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Users\vkunze\Vero\Estadísticas\Receptivo\"/>
    </mc:Choice>
  </mc:AlternateContent>
  <bookViews>
    <workbookView xWindow="0" yWindow="0" windowWidth="20490" windowHeight="7155" tabRatio="661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BBDD" sheetId="20" state="hidden" r:id="rId9"/>
    <sheet name="C8" sheetId="19" r:id="rId10"/>
    <sheet name="C9" sheetId="21" r:id="rId11"/>
    <sheet name="C10" sheetId="22" r:id="rId12"/>
    <sheet name="C11" sheetId="23" r:id="rId13"/>
    <sheet name="C12" sheetId="24" r:id="rId14"/>
  </sheets>
  <definedNames>
    <definedName name="_xlnm._FilterDatabase" localSheetId="8" hidden="1">BBDD!$B$8:$J$9</definedName>
    <definedName name="_xlnm._FilterDatabase" localSheetId="9" hidden="1">'C8'!$C$4:$D$5</definedName>
  </definedNames>
  <calcPr calcId="162913"/>
  <pivotCaches>
    <pivotCache cacheId="0" r:id="rId1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<sst xmlns="http://schemas.openxmlformats.org/spreadsheetml/2006/main" count="1524" uniqueCount="183">
  <si>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</si>
  <si>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</si>
  <si>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</si>
  <si>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</si>
  <si>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</si>
  <si>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</si>
  <si>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</si>
  <si>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</si>
  <si>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</si>
  <si>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</si>
  <si>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LLEGADAS DE TURISTAS, PERMANENCIA, GASTO PROMEDIO DIARIO INDIVIDUAL, GASTO TOTAL INDIVIDUAL E INGRESO DE DIVISAS, SEGÚN MOTIVO DEL VIAJE</t>
  </si>
  <si>
    <t>LLEGADAS DE TURISTAS, PERMANENCIA, GASTO PROMEDIO DIARIO INDIVIDUAL, GASTO TOTAL INDIVIDUAL E INGRESO DE DIVISAS, SEGÚN VÍA DE ENTRADA Y PAÍS DE RESIDENCIA</t>
  </si>
  <si>
    <t>LLEGADAS DE TURISTAS, PERMANENCIA, GASTO PROMEDIO DIARIO INDIVIDUAL, GASTO TOTAL INDIVIDUAL E INGRESO DE DIVISAS, SEGÚN VIA DE ENTRADA Y MOTIVO DEL VIAJE</t>
  </si>
  <si>
    <t>LLEGADAS DE TURISTAS, PERMANENCIA, GASTO PROMEDIO DIARIO INDIVIDUAL, GASTO TOTAL INDIVIDUAL E INGRESO DE DIVISAS, SEGÚN MOTIVO DEL VIAJE Y PAÍS DE RESIDENCIA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</si>
  <si>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</si>
  <si>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</si>
  <si>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</si>
  <si>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</si>
  <si>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</si>
  <si>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</si>
  <si>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</si>
  <si>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</si>
  <si>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</si>
  <si>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</si>
  <si>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</si>
  <si>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</si>
  <si>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</si>
  <si>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</si>
  <si>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</si>
  <si>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</si>
  <si>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</si>
  <si>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</si>
  <si>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</si>
  <si>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</si>
  <si>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</si>
  <si>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</si>
  <si>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</si>
  <si>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</si>
  <si>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</si>
  <si>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</si>
  <si>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</si>
  <si>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</si>
  <si>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</si>
  <si>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</si>
  <si>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CHINA*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</si>
  <si>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</si>
  <si>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</si>
  <si>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</si>
  <si>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</si>
  <si>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</si>
  <si>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</si>
  <si>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</si>
  <si>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</si>
  <si>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</si>
  <si>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</si>
  <si>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</si>
  <si>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</si>
  <si>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</si>
  <si>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</si>
  <si>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</si>
  <si>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</si>
  <si>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</si>
  <si>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</si>
  <si>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</si>
  <si>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</si>
  <si>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</si>
  <si>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</si>
  <si>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</si>
  <si>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</si>
  <si>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</si>
  <si>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</si>
  <si>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</si>
  <si>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</si>
  <si>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</si>
  <si>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</si>
  <si>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Nota: En " Otros Motivos" se incorporaron los motivos: Estudios, Salud y Conexión.</t>
  </si>
  <si>
    <t>Continúa cuadro 6</t>
  </si>
  <si>
    <t>O. ASIA*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</si>
  <si>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</si>
  <si>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</si>
  <si>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</si>
  <si>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</si>
  <si>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</si>
  <si>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</si>
  <si>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</si>
  <si>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</si>
  <si>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1: Cifras por país de residencia</t>
  </si>
  <si>
    <t>Nota 2: Para realizar el análisis se excluyen las agrupaciones de países.</t>
  </si>
  <si>
    <t>Nota 3: Ranking realizado sobre un total de 14 países.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</si>
  <si>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</si>
  <si>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</si>
  <si>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</si>
  <si>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</si>
  <si>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</si>
  <si>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</si>
  <si>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</si>
  <si>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</si>
  <si>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</si>
  <si>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</si>
  <si>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</si>
  <si>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</si>
  <si>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</si>
  <si>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</si>
  <si>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</si>
  <si>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</si>
  <si>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</si>
  <si>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</si>
  <si>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</si>
  <si>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</si>
  <si>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</si>
  <si>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</si>
  <si>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</si>
  <si>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</si>
  <si>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</si>
  <si>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</si>
  <si>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</si>
  <si>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</si>
  <si>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</si>
  <si>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</si>
  <si>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</si>
  <si>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</si>
  <si>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</si>
  <si>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</si>
  <si>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</si>
  <si>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</si>
  <si>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</si>
  <si>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</si>
  <si>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</si>
  <si>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</si>
  <si>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</si>
  <si>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</si>
  <si>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N/A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</si>
  <si>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</si>
  <si>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</si>
  <si>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</si>
  <si>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</si>
  <si>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</si>
  <si>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</si>
  <si>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</si>
  <si>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</si>
  <si>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</si>
  <si>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</si>
  <si>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</si>
  <si>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</si>
  <si>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</si>
  <si>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</si>
  <si>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</si>
  <si>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</si>
  <si>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</si>
  <si>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</si>
  <si>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</si>
  <si>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</si>
  <si>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</si>
  <si>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 Otros Motivos" se incorporaron los motivos: Estudios, Salud y Conexión.</t>
    </r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</si>
  <si>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(1)  En " Otros Motivos" se incorporaron los motivos: Estudios, Salud y Conexión.</t>
    </r>
  </si>
  <si>
    <t xml:space="preserve">           (2)  En el año 2016 China era parte de la agrupación otros de asia. Para comparaciones con el año 2016, agrupar China con otros de Asia.</t>
  </si>
  <si>
    <t>Nota 5: N/A = No Aplica. *En el año 2016 China era parte de la agrupación otros de Asia. Para comparaciones con el año 2016, agrupar China con otros de Asia.</t>
  </si>
  <si>
    <r>
      <rPr>
        <b/>
        <sz val="9"/>
        <color theme="7"/>
        <rFont val="Calibri"/>
        <family val="2"/>
        <scheme val="minor"/>
      </rPr>
      <t>Nota</t>
    </r>
    <r>
      <rPr>
        <sz val="9"/>
        <color theme="7"/>
        <rFont val="Calibri"/>
        <family val="2"/>
        <scheme val="minor"/>
      </rPr>
      <t>: En el año 2016 China era parte de la agrupación otros de Asia. Para comparaciones con el año 2016, agrupar China con otros de Asia.</t>
    </r>
  </si>
  <si>
    <t>CUADRO 9</t>
  </si>
  <si>
    <t>CUADRO 10</t>
  </si>
  <si>
    <t>CUADRO 11</t>
  </si>
  <si>
    <t xml:space="preserve">LLEGADAS DE TURISTAS, PERMANENCIA, GASTO PROMEDIO DIARIO INDIVIDUAL, GASTO TOTAL INDIVIDUAL E INGRESO DE DIVISAS, SEGÚN PAÍS DE RESIDENCIA. </t>
  </si>
  <si>
    <t>LLEGADAS DE TURISTAS, PERMANENCIA, GASTO PROMEDIO DIARIO INDIVIDUAL, GASTO TOTAL INDIVIDUAL E INGRESO DE DIVISAS, SEGÚN MOTIVO DEL VIAJE.</t>
  </si>
  <si>
    <t>CUADRO 12</t>
  </si>
  <si>
    <t>CUADRO 9. LLEGADAS DE VISITANTES  E INGRESO DE DIVISAS AL PAÍS.</t>
  </si>
  <si>
    <t>CUADRO 10.  LLEGADAS DE TURISTAS, PERMANENCIA, GPDI, GTI E INGRESO DE DIVISAS, SEGÚN PAIS DE RESIDENCIA.</t>
  </si>
  <si>
    <t>CUADRO 11.  LLEGADAS DE TURISTAS, PERMANENCIA, GPDI, GTI E INGRESO DE DIVISAS, SEGÚN PAÍS DE RESIDENCIA Y MOTIVO DEL VIAJE (AGRUPADO).</t>
  </si>
  <si>
    <t>CUADRO 12. RESUMEN RANKING PRINCIPALES PAÍSES EMISORES</t>
  </si>
  <si>
    <t>LLEGADAS DE VISITANTES E INGRESO DE DIVISAS AL PAÍS. TERCER TRIMESTRE.</t>
  </si>
  <si>
    <t>TERCER TRIMESTRE.</t>
  </si>
  <si>
    <t>RESUMEN RANKING PRINCIPALES PAÍSES EMISORES. TERCER TRIMESTRE.</t>
  </si>
  <si>
    <t>TABLA DINÁMICA A PARTIR DE LA BASE DE DATOS DEL TURISMO RECEPTIVO. TERCER TRIMESTRE.</t>
  </si>
  <si>
    <t>LLEGADAS DE VISITANTES E INGRESO DE DIVISAS AL PAÍS. ACUMULADO A SEPTIEMBRE.</t>
  </si>
  <si>
    <t>ACUMULADO A SEPTIEMBRE.</t>
  </si>
  <si>
    <t>RESUMEN RANKING PRINCIPALES PAÍSES EMISORES. ACUMULADO A SEPTIEMBRE.</t>
  </si>
  <si>
    <t>TERCER TRIMESTRE 2017</t>
  </si>
  <si>
    <t>TERCER TRIMESTRE 2016</t>
  </si>
  <si>
    <t>TERCER TRIMESTRE 2017. EN TÉRMINOS DE LLEGADAS DE TURISTAS</t>
  </si>
  <si>
    <t>% VAR ASEPT17/ ASEPT16</t>
  </si>
  <si>
    <t>A SEPTIEMBRE 2017. EN TÉRMINOS DE LLEGADAS DE TURISTAS</t>
  </si>
  <si>
    <t>A SEPTIEMBRE 2017</t>
  </si>
  <si>
    <t>A SEPTIEMBRE 2016</t>
  </si>
  <si>
    <t>% VAR IIIT17/ IIIT16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</si>
</sst>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theme="7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0" fontId="2" fillId="3" borderId="2" xfId="0" applyFont="1" applyFill="1" applyBorder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164" fontId="2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4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165" fontId="9" fillId="4" borderId="0" xfId="0" applyNumberFormat="1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12" fillId="4" borderId="0" xfId="0" applyNumberFormat="1" applyFont="1" applyFill="1"/>
    <xf numFmtId="164" fontId="12" fillId="4" borderId="0" xfId="0" applyNumberFormat="1" applyFont="1" applyFill="1" applyAlignment="1">
      <alignment horizontal="center"/>
    </xf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0" fontId="11" fillId="4" borderId="0" xfId="0" applyFont="1" applyFill="1" applyBorder="1" applyAlignment="1">
      <alignment horizontal="left"/>
    </xf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9" fillId="5" borderId="0" xfId="0" applyFont="1" applyFill="1"/>
    <xf numFmtId="0" fontId="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166" fontId="2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6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" fontId="12" fillId="5" borderId="17" xfId="0" applyNumberFormat="1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horizontal="center" vertical="center"/>
    </xf>
    <xf numFmtId="0" fontId="14" fillId="5" borderId="0" xfId="0" applyFont="1" applyFill="1"/>
    <xf numFmtId="164" fontId="14" fillId="4" borderId="0" xfId="0" applyNumberFormat="1" applyFont="1" applyFill="1"/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1" fillId="4" borderId="18" xfId="2" applyNumberFormat="1" applyFont="1" applyFill="1" applyBorder="1"/>
    <xf numFmtId="0" fontId="11" fillId="0" borderId="18" xfId="0" applyFont="1" applyBorder="1"/>
    <xf numFmtId="3" fontId="11" fillId="4" borderId="18" xfId="2" applyNumberFormat="1" applyFont="1" applyFill="1" applyBorder="1"/>
    <xf numFmtId="164" fontId="11" fillId="4" borderId="18" xfId="2" applyNumberFormat="1" applyFont="1" applyFill="1" applyBorder="1"/>
    <xf numFmtId="0" fontId="11" fillId="0" borderId="19" xfId="0" applyFont="1" applyBorder="1" applyAlignment="1">
      <alignment horizontal="left"/>
    </xf>
    <xf numFmtId="3" fontId="11" fillId="0" borderId="19" xfId="0" applyNumberFormat="1" applyFont="1" applyBorder="1"/>
    <xf numFmtId="164" fontId="11" fillId="0" borderId="19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164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0" fontId="12" fillId="4" borderId="0" xfId="0" applyFont="1" applyFill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/>
    </xf>
    <xf numFmtId="0" fontId="17" fillId="2" borderId="0" xfId="1" applyFont="1" applyFill="1"/>
    <xf numFmtId="0" fontId="17" fillId="2" borderId="0" xfId="0" applyFont="1" applyFill="1"/>
    <xf numFmtId="0" fontId="17" fillId="2" borderId="0" xfId="1" applyFont="1" applyFill="1" applyBorder="1"/>
    <xf numFmtId="165" fontId="11" fillId="5" borderId="1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right" vertical="center"/>
    </xf>
    <xf numFmtId="3" fontId="12" fillId="4" borderId="0" xfId="0" applyNumberFormat="1" applyFont="1" applyFill="1" applyAlignment="1"/>
    <xf numFmtId="3" fontId="12" fillId="4" borderId="13" xfId="0" applyNumberFormat="1" applyFont="1" applyFill="1" applyBorder="1" applyAlignment="1"/>
    <xf numFmtId="3" fontId="12" fillId="4" borderId="0" xfId="0" applyNumberFormat="1" applyFont="1" applyFill="1" applyBorder="1" applyAlignment="1"/>
    <xf numFmtId="3" fontId="12" fillId="4" borderId="14" xfId="0" applyNumberFormat="1" applyFont="1" applyFill="1" applyBorder="1" applyAlignment="1"/>
    <xf numFmtId="166" fontId="18" fillId="5" borderId="0" xfId="0" applyNumberFormat="1" applyFont="1" applyFill="1" applyAlignment="1">
      <alignment horizontal="right" vertical="center"/>
    </xf>
    <xf numFmtId="166" fontId="18" fillId="5" borderId="17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3"/>
    </xf>
    <xf numFmtId="166" fontId="0" fillId="4" borderId="0" xfId="2" applyNumberFormat="1" applyFont="1" applyFill="1"/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12" fillId="4" borderId="0" xfId="0" applyNumberFormat="1" applyFont="1" applyFill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4" fillId="5" borderId="0" xfId="0" applyFont="1" applyFill="1" applyAlignment="1">
      <alignment vertical="center"/>
    </xf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38"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142875</xdr:rowOff>
    </xdr:from>
    <xdr:to>
      <xdr:col>15</xdr:col>
      <xdr:colOff>0</xdr:colOff>
      <xdr:row>45</xdr:row>
      <xdr:rowOff>28575</xdr:rowOff>
    </xdr:to>
    <xdr:sp macro="" textlink="">
      <xdr:nvSpPr>
        <xdr:cNvPr id="14" name="Rectángulo 13"/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40</xdr:row>
      <xdr:rowOff>76200</xdr:rowOff>
    </xdr:from>
    <xdr:to>
      <xdr:col>2</xdr:col>
      <xdr:colOff>354055</xdr:colOff>
      <xdr:row>40</xdr:row>
      <xdr:rowOff>162550</xdr:rowOff>
    </xdr:to>
    <xdr:grpSp>
      <xdr:nvGrpSpPr>
        <xdr:cNvPr id="15" name="Agrupar 12"/>
        <xdr:cNvGrpSpPr/>
      </xdr:nvGrpSpPr>
      <xdr:grpSpPr>
        <a:xfrm>
          <a:off x="0" y="8058150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/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/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/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/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/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41</xdr:row>
      <xdr:rowOff>67235</xdr:rowOff>
    </xdr:from>
    <xdr:to>
      <xdr:col>15</xdr:col>
      <xdr:colOff>23811</xdr:colOff>
      <xdr:row>44</xdr:row>
      <xdr:rowOff>88974</xdr:rowOff>
    </xdr:to>
    <xdr:sp macro="" textlink="">
      <xdr:nvSpPr>
        <xdr:cNvPr id="21" name="CuadroTexto 30"/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/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/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137197</xdr:rowOff>
    </xdr:to>
    <xdr:sp macro="" textlink="">
      <xdr:nvSpPr>
        <xdr:cNvPr id="38" name="CuadroTexto 12"/>
        <xdr:cNvSpPr txBox="1"/>
      </xdr:nvSpPr>
      <xdr:spPr>
        <a:xfrm>
          <a:off x="19051" y="95250"/>
          <a:ext cx="122872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17</a:t>
          </a:r>
        </a:p>
      </xdr:txBody>
    </xdr:sp>
    <xdr:clientData/>
  </xdr:twoCellAnchor>
  <xdr:twoCellAnchor>
    <xdr:from>
      <xdr:col>1</xdr:col>
      <xdr:colOff>542667</xdr:colOff>
      <xdr:row>0</xdr:row>
      <xdr:rowOff>167371</xdr:rowOff>
    </xdr:from>
    <xdr:to>
      <xdr:col>7</xdr:col>
      <xdr:colOff>581025</xdr:colOff>
      <xdr:row>3</xdr:row>
      <xdr:rowOff>190501</xdr:rowOff>
    </xdr:to>
    <xdr:sp macro="" textlink="">
      <xdr:nvSpPr>
        <xdr:cNvPr id="31" name="CuadroTexto 13"/>
        <xdr:cNvSpPr txBox="1"/>
      </xdr:nvSpPr>
      <xdr:spPr>
        <a:xfrm>
          <a:off x="1304667" y="167371"/>
          <a:ext cx="4610358" cy="8803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j-lt"/>
            </a:rPr>
            <a:t>TERCER TRIMESTRE, AÑO</a:t>
          </a:r>
          <a:r>
            <a:rPr lang="es-ES" sz="1600" baseline="0">
              <a:solidFill>
                <a:schemeClr val="bg1"/>
              </a:solidFill>
              <a:latin typeface="+mj-lt"/>
            </a:rPr>
            <a:t> 2017</a:t>
          </a:r>
          <a:endParaRPr lang="es-ES" sz="16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r>
            <a:rPr lang="es-ES" sz="1100">
              <a:solidFill>
                <a:schemeClr val="bg1"/>
              </a:solidFill>
              <a:latin typeface="+mj-lt"/>
            </a:rPr>
            <a:t>CIFRAS PROVISORIAS</a:t>
          </a:r>
          <a:endParaRPr lang="es-ES" sz="24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352423</xdr:colOff>
      <xdr:row>40</xdr:row>
      <xdr:rowOff>47624</xdr:rowOff>
    </xdr:from>
    <xdr:to>
      <xdr:col>15</xdr:col>
      <xdr:colOff>0</xdr:colOff>
      <xdr:row>40</xdr:row>
      <xdr:rowOff>131444</xdr:rowOff>
    </xdr:to>
    <xdr:sp macro="" textlink="">
      <xdr:nvSpPr>
        <xdr:cNvPr id="39" name="Rectángulo 38"/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38100</xdr:colOff>
      <xdr:row>41</xdr:row>
      <xdr:rowOff>28575</xdr:rowOff>
    </xdr:from>
    <xdr:to>
      <xdr:col>2</xdr:col>
      <xdr:colOff>348557</xdr:colOff>
      <xdr:row>45</xdr:row>
      <xdr:rowOff>3448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8652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/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/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41</xdr:row>
      <xdr:rowOff>52388</xdr:rowOff>
    </xdr:from>
    <xdr:to>
      <xdr:col>6</xdr:col>
      <xdr:colOff>583028</xdr:colOff>
      <xdr:row>44</xdr:row>
      <xdr:rowOff>74127</xdr:rowOff>
    </xdr:to>
    <xdr:sp macro="" textlink="">
      <xdr:nvSpPr>
        <xdr:cNvPr id="26" name="CuadroTexto 9"/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bel Silva" refreshedDate="43096.581085532409" createdVersion="5" refreshedVersion="5" minRefreshableVersion="3" recordCount="72">
  <cacheSource type="worksheet">
    <worksheetSource ref="B8:J80" sheet="BBDD"/>
  </cacheSource>
  <cacheFields count="12">
    <cacheField name="Residencia agrup1" numFmtId="4">
      <sharedItems count="18">
        <s v="Argentina"/>
        <s v="Bolivia"/>
        <s v="Perú"/>
        <s v="Brasil"/>
        <s v="EE.UU."/>
        <s v="México"/>
        <s v="Canadá"/>
        <s v="Colombia"/>
        <s v="Resto América"/>
        <s v="Alemania"/>
        <s v="España"/>
        <s v="Francia"/>
        <s v="Inglaterr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uristas" numFmtId="3">
      <sharedItems containsSemiMixedTypes="0" containsString="0" containsNumber="1" minValue="130.47999999999999" maxValue="397503.34"/>
    </cacheField>
    <cacheField name="Divisas" numFmtId="3">
      <sharedItems containsSemiMixedTypes="0" containsString="0" containsNumber="1" minValue="158836.78" maxValue="163430097.93000001"/>
    </cacheField>
    <cacheField name="Días Turista" numFmtId="164">
      <sharedItems containsSemiMixedTypes="0" containsString="0" containsNumber="1" minValue="2663.02" maxValue="1709797.46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s v="Fronterizos"/>
    <x v="0"/>
    <s v="Total"/>
    <x v="0"/>
    <x v="0"/>
    <n v="397503.34"/>
    <n v="162251872.40000001"/>
    <n v="1709797.46"/>
  </r>
  <r>
    <x v="0"/>
    <s v="Fronterizos"/>
    <x v="0"/>
    <s v="Total"/>
    <x v="0"/>
    <x v="1"/>
    <n v="113012.26"/>
    <n v="30462590.800000001"/>
    <n v="775807.84"/>
  </r>
  <r>
    <x v="0"/>
    <s v="Fronterizos"/>
    <x v="0"/>
    <s v="Total"/>
    <x v="0"/>
    <x v="2"/>
    <n v="80499.62"/>
    <n v="24089903.23"/>
    <n v="287318.40000000002"/>
  </r>
  <r>
    <x v="0"/>
    <s v="Fronterizos"/>
    <x v="0"/>
    <s v="Total"/>
    <x v="1"/>
    <x v="3"/>
    <n v="34205.42"/>
    <n v="25388463.920000002"/>
    <n v="154976.95000000001"/>
  </r>
  <r>
    <x v="1"/>
    <s v="Fronterizos"/>
    <x v="0"/>
    <s v="Total"/>
    <x v="0"/>
    <x v="0"/>
    <n v="45778.89"/>
    <n v="19784775.32"/>
    <n v="309512.18"/>
  </r>
  <r>
    <x v="1"/>
    <s v="Fronterizos"/>
    <x v="0"/>
    <s v="Total"/>
    <x v="0"/>
    <x v="1"/>
    <n v="35433.97"/>
    <n v="6574751.1399999997"/>
    <n v="449558.89"/>
  </r>
  <r>
    <x v="1"/>
    <s v="Fronterizos"/>
    <x v="0"/>
    <s v="Total"/>
    <x v="0"/>
    <x v="2"/>
    <n v="22627.14"/>
    <n v="8558466.1799999997"/>
    <n v="182458.17"/>
  </r>
  <r>
    <x v="1"/>
    <s v="Fronterizos"/>
    <x v="0"/>
    <s v="Total"/>
    <x v="1"/>
    <x v="3"/>
    <n v="20184.080000000002"/>
    <n v="9908466.2699999996"/>
    <n v="101744.62"/>
  </r>
  <r>
    <x v="2"/>
    <s v="Fronterizos"/>
    <x v="0"/>
    <s v="Total"/>
    <x v="0"/>
    <x v="0"/>
    <n v="37567.050000000003"/>
    <n v="11787516.25"/>
    <n v="360947.06"/>
  </r>
  <r>
    <x v="2"/>
    <s v="Fronterizos"/>
    <x v="0"/>
    <s v="Total"/>
    <x v="0"/>
    <x v="1"/>
    <n v="43437.46"/>
    <n v="9075735.5999999996"/>
    <n v="617295.34"/>
  </r>
  <r>
    <x v="2"/>
    <s v="Fronterizos"/>
    <x v="0"/>
    <s v="Total"/>
    <x v="0"/>
    <x v="2"/>
    <n v="8656.08"/>
    <n v="2175215.61"/>
    <n v="148067.85999999999"/>
  </r>
  <r>
    <x v="2"/>
    <s v="Fronterizos"/>
    <x v="0"/>
    <s v="Total"/>
    <x v="1"/>
    <x v="3"/>
    <n v="13112.18"/>
    <n v="7728601.3600000003"/>
    <n v="80562.259999999995"/>
  </r>
  <r>
    <x v="3"/>
    <s v="Brasil"/>
    <x v="0"/>
    <s v="Total"/>
    <x v="0"/>
    <x v="0"/>
    <n v="181413.3"/>
    <n v="163430097.93000001"/>
    <n v="1282602.06"/>
  </r>
  <r>
    <x v="3"/>
    <s v="Brasil"/>
    <x v="0"/>
    <s v="Total"/>
    <x v="0"/>
    <x v="1"/>
    <n v="7470.65"/>
    <n v="3581451.42"/>
    <n v="83555.17"/>
  </r>
  <r>
    <x v="3"/>
    <s v="Brasil"/>
    <x v="0"/>
    <s v="Total"/>
    <x v="0"/>
    <x v="2"/>
    <n v="4664.95"/>
    <n v="2558232.12"/>
    <n v="80758.95"/>
  </r>
  <r>
    <x v="3"/>
    <s v="Brasil"/>
    <x v="0"/>
    <s v="Total"/>
    <x v="1"/>
    <x v="3"/>
    <n v="17373.490000000002"/>
    <n v="17445270.170000002"/>
    <n v="89493.07"/>
  </r>
  <r>
    <x v="4"/>
    <s v="Norteamérica"/>
    <x v="0"/>
    <s v="Total"/>
    <x v="0"/>
    <x v="0"/>
    <n v="16230.09"/>
    <n v="21013757.280000001"/>
    <n v="181181.38"/>
  </r>
  <r>
    <x v="4"/>
    <s v="Norteamérica"/>
    <x v="0"/>
    <s v="Total"/>
    <x v="0"/>
    <x v="1"/>
    <n v="9875.5400000000009"/>
    <n v="7763603.6900000004"/>
    <n v="182227.81"/>
  </r>
  <r>
    <x v="4"/>
    <s v="Norteamérica"/>
    <x v="0"/>
    <s v="Total"/>
    <x v="0"/>
    <x v="2"/>
    <n v="3618.75"/>
    <n v="6759200.1100000003"/>
    <n v="235677.15"/>
  </r>
  <r>
    <x v="4"/>
    <s v="Norteamérica"/>
    <x v="0"/>
    <s v="Total"/>
    <x v="1"/>
    <x v="3"/>
    <n v="14549.67"/>
    <n v="19050938.43"/>
    <n v="114648.13"/>
  </r>
  <r>
    <x v="5"/>
    <s v="Norteamérica"/>
    <x v="0"/>
    <s v="Total"/>
    <x v="0"/>
    <x v="0"/>
    <n v="4162.8900000000003"/>
    <n v="3092911.61"/>
    <n v="69967.53"/>
  </r>
  <r>
    <x v="5"/>
    <s v="Norteamérica"/>
    <x v="0"/>
    <s v="Total"/>
    <x v="0"/>
    <x v="1"/>
    <n v="2496.52"/>
    <n v="1698617.2"/>
    <n v="43399.68"/>
  </r>
  <r>
    <x v="5"/>
    <s v="Norteamérica"/>
    <x v="0"/>
    <s v="Total"/>
    <x v="0"/>
    <x v="2"/>
    <n v="1726.81"/>
    <n v="3100781.56"/>
    <n v="181644.04"/>
  </r>
  <r>
    <x v="5"/>
    <s v="Norteamérica"/>
    <x v="0"/>
    <s v="Total"/>
    <x v="1"/>
    <x v="3"/>
    <n v="5692.17"/>
    <n v="6738396.7999999998"/>
    <n v="39249.94"/>
  </r>
  <r>
    <x v="6"/>
    <s v="Norteamérica"/>
    <x v="0"/>
    <s v="Total"/>
    <x v="0"/>
    <x v="0"/>
    <n v="2303.62"/>
    <n v="3238347.52"/>
    <n v="38748.230000000003"/>
  </r>
  <r>
    <x v="6"/>
    <s v="Norteamérica"/>
    <x v="0"/>
    <s v="Total"/>
    <x v="0"/>
    <x v="1"/>
    <n v="1689.44"/>
    <n v="1760397.83"/>
    <n v="34747.86"/>
  </r>
  <r>
    <x v="6"/>
    <s v="Norteamérica"/>
    <x v="0"/>
    <s v="Total"/>
    <x v="0"/>
    <x v="2"/>
    <n v="553.41999999999996"/>
    <n v="534905.72"/>
    <n v="19593.8"/>
  </r>
  <r>
    <x v="6"/>
    <s v="Norteamérica"/>
    <x v="0"/>
    <s v="Total"/>
    <x v="1"/>
    <x v="3"/>
    <n v="2004.64"/>
    <n v="3104126.32"/>
    <n v="18581.439999999999"/>
  </r>
  <r>
    <x v="7"/>
    <s v="O.América"/>
    <x v="0"/>
    <s v="Total"/>
    <x v="0"/>
    <x v="0"/>
    <n v="13207.97"/>
    <n v="8361449.0899999999"/>
    <n v="287737.63"/>
  </r>
  <r>
    <x v="7"/>
    <s v="O.América"/>
    <x v="0"/>
    <s v="Total"/>
    <x v="0"/>
    <x v="1"/>
    <n v="10698.39"/>
    <n v="5666785.6799999997"/>
    <n v="434285.89"/>
  </r>
  <r>
    <x v="7"/>
    <s v="O.América"/>
    <x v="0"/>
    <s v="Total"/>
    <x v="0"/>
    <x v="2"/>
    <n v="2980.87"/>
    <n v="2508965.38"/>
    <n v="192108.81"/>
  </r>
  <r>
    <x v="7"/>
    <s v="O.América"/>
    <x v="0"/>
    <s v="Total"/>
    <x v="1"/>
    <x v="3"/>
    <n v="5882.56"/>
    <n v="8054536.7599999998"/>
    <n v="91833.54"/>
  </r>
  <r>
    <x v="8"/>
    <s v="O.América"/>
    <x v="0"/>
    <s v="Total"/>
    <x v="0"/>
    <x v="0"/>
    <n v="52694.63"/>
    <n v="37893085.799999997"/>
    <n v="781716.18"/>
  </r>
  <r>
    <x v="8"/>
    <s v="O.América"/>
    <x v="0"/>
    <s v="Total"/>
    <x v="0"/>
    <x v="1"/>
    <n v="33931.879999999997"/>
    <n v="16145064.4"/>
    <n v="1105208.81"/>
  </r>
  <r>
    <x v="8"/>
    <s v="O.América"/>
    <x v="0"/>
    <s v="Total"/>
    <x v="0"/>
    <x v="2"/>
    <n v="10498.9"/>
    <n v="11376887.779999999"/>
    <n v="561510.56999999995"/>
  </r>
  <r>
    <x v="8"/>
    <s v="O.América"/>
    <x v="0"/>
    <s v="Total"/>
    <x v="1"/>
    <x v="3"/>
    <n v="25672.27"/>
    <n v="29282556.41"/>
    <n v="301291.52000000002"/>
  </r>
  <r>
    <x v="9"/>
    <s v="Europa"/>
    <x v="1"/>
    <s v="Total"/>
    <x v="0"/>
    <x v="0"/>
    <n v="5884.16"/>
    <n v="6341228.6100000003"/>
    <n v="85474.2"/>
  </r>
  <r>
    <x v="9"/>
    <s v="Europa"/>
    <x v="1"/>
    <s v="Total"/>
    <x v="0"/>
    <x v="1"/>
    <n v="2457.96"/>
    <n v="1491968.7"/>
    <n v="50447.19"/>
  </r>
  <r>
    <x v="9"/>
    <s v="Europa"/>
    <x v="1"/>
    <s v="Total"/>
    <x v="0"/>
    <x v="2"/>
    <n v="1117.93"/>
    <n v="1770586.24"/>
    <n v="89116.69"/>
  </r>
  <r>
    <x v="9"/>
    <s v="Europa"/>
    <x v="1"/>
    <s v="Total"/>
    <x v="1"/>
    <x v="3"/>
    <n v="1903.33"/>
    <n v="3156699.9"/>
    <n v="39464.54"/>
  </r>
  <r>
    <x v="10"/>
    <s v="Europa"/>
    <x v="1"/>
    <s v="Total"/>
    <x v="0"/>
    <x v="0"/>
    <n v="7990.75"/>
    <n v="10049117.810000001"/>
    <n v="134458.54999999999"/>
  </r>
  <r>
    <x v="10"/>
    <s v="Europa"/>
    <x v="1"/>
    <s v="Total"/>
    <x v="0"/>
    <x v="1"/>
    <n v="7589.39"/>
    <n v="4847974.99"/>
    <n v="224061.93"/>
  </r>
  <r>
    <x v="10"/>
    <s v="Europa"/>
    <x v="1"/>
    <s v="Total"/>
    <x v="0"/>
    <x v="2"/>
    <n v="1192.48"/>
    <n v="2150889.06"/>
    <n v="73239.87"/>
  </r>
  <r>
    <x v="10"/>
    <s v="Europa"/>
    <x v="1"/>
    <s v="Total"/>
    <x v="1"/>
    <x v="3"/>
    <n v="7230.03"/>
    <n v="12003169.699999999"/>
    <n v="145248.01"/>
  </r>
  <r>
    <x v="11"/>
    <s v="Europa"/>
    <x v="1"/>
    <s v="Total"/>
    <x v="0"/>
    <x v="0"/>
    <n v="9483.8799999999992"/>
    <n v="8880370.7799999993"/>
    <n v="182941.16"/>
  </r>
  <r>
    <x v="11"/>
    <s v="Europa"/>
    <x v="1"/>
    <s v="Total"/>
    <x v="0"/>
    <x v="1"/>
    <n v="3463.29"/>
    <n v="3195330.5600000001"/>
    <n v="121909.26"/>
  </r>
  <r>
    <x v="11"/>
    <s v="Europa"/>
    <x v="1"/>
    <s v="Total"/>
    <x v="0"/>
    <x v="2"/>
    <n v="1513.16"/>
    <n v="4229603.46"/>
    <n v="179356.09"/>
  </r>
  <r>
    <x v="11"/>
    <s v="Europa"/>
    <x v="1"/>
    <s v="Total"/>
    <x v="1"/>
    <x v="3"/>
    <n v="1906.67"/>
    <n v="3590372.21"/>
    <n v="45735.72"/>
  </r>
  <r>
    <x v="12"/>
    <s v="Europa"/>
    <x v="1"/>
    <s v="Total"/>
    <x v="0"/>
    <x v="0"/>
    <n v="5895.94"/>
    <n v="7281314.8899999997"/>
    <n v="110186.01"/>
  </r>
  <r>
    <x v="12"/>
    <s v="Europa"/>
    <x v="1"/>
    <s v="Total"/>
    <x v="0"/>
    <x v="1"/>
    <n v="2591.75"/>
    <n v="3434900.08"/>
    <n v="68159.86"/>
  </r>
  <r>
    <x v="12"/>
    <s v="Europa"/>
    <x v="1"/>
    <s v="Total"/>
    <x v="0"/>
    <x v="2"/>
    <n v="399.72"/>
    <n v="456532.86"/>
    <n v="13378.83"/>
  </r>
  <r>
    <x v="12"/>
    <s v="Europa"/>
    <x v="1"/>
    <s v="Total"/>
    <x v="1"/>
    <x v="3"/>
    <n v="2012.64"/>
    <n v="2400405.71"/>
    <n v="16032.29"/>
  </r>
  <r>
    <x v="13"/>
    <s v="Europa"/>
    <x v="1"/>
    <s v="Total"/>
    <x v="0"/>
    <x v="0"/>
    <n v="16386.88"/>
    <n v="21192465.329999998"/>
    <n v="282561.5"/>
  </r>
  <r>
    <x v="13"/>
    <s v="Europa"/>
    <x v="1"/>
    <s v="Total"/>
    <x v="0"/>
    <x v="1"/>
    <n v="7569.45"/>
    <n v="7835247.9199999999"/>
    <n v="259004.79"/>
  </r>
  <r>
    <x v="13"/>
    <s v="Europa"/>
    <x v="1"/>
    <s v="Total"/>
    <x v="0"/>
    <x v="2"/>
    <n v="2177.39"/>
    <n v="3159948.04"/>
    <n v="128889.4"/>
  </r>
  <r>
    <x v="13"/>
    <s v="Europa"/>
    <x v="1"/>
    <s v="Total"/>
    <x v="1"/>
    <x v="3"/>
    <n v="7395.5"/>
    <n v="11967856.279999999"/>
    <n v="114251.47"/>
  </r>
  <r>
    <x v="14"/>
    <s v="O. Mundo"/>
    <x v="2"/>
    <s v="Total"/>
    <x v="0"/>
    <x v="0"/>
    <n v="6892.06"/>
    <n v="7273293.71"/>
    <n v="75735.64"/>
  </r>
  <r>
    <x v="14"/>
    <s v="O. Mundo"/>
    <x v="2"/>
    <s v="Total"/>
    <x v="0"/>
    <x v="1"/>
    <n v="2955.29"/>
    <n v="2710100.05"/>
    <n v="66082.63"/>
  </r>
  <r>
    <x v="14"/>
    <s v="O. Mundo"/>
    <x v="2"/>
    <s v="Total"/>
    <x v="0"/>
    <x v="2"/>
    <n v="3087.02"/>
    <n v="1016258.68"/>
    <n v="12519.7"/>
  </r>
  <r>
    <x v="14"/>
    <s v="O. Mundo"/>
    <x v="2"/>
    <s v="Total"/>
    <x v="1"/>
    <x v="3"/>
    <n v="952.79"/>
    <n v="1391490"/>
    <n v="6615.67"/>
  </r>
  <r>
    <x v="15"/>
    <s v="O. Mundo"/>
    <x v="2"/>
    <s v="Total"/>
    <x v="0"/>
    <x v="0"/>
    <n v="1909.17"/>
    <n v="4228388.0199999996"/>
    <n v="34271.919999999998"/>
  </r>
  <r>
    <x v="15"/>
    <s v="O. Mundo"/>
    <x v="2"/>
    <s v="Total"/>
    <x v="0"/>
    <x v="1"/>
    <n v="533.79"/>
    <n v="241782.31"/>
    <n v="18528.34"/>
  </r>
  <r>
    <x v="15"/>
    <s v="O. Mundo"/>
    <x v="2"/>
    <s v="Total"/>
    <x v="0"/>
    <x v="2"/>
    <n v="130.47999999999999"/>
    <n v="158836.78"/>
    <n v="5254.84"/>
  </r>
  <r>
    <x v="15"/>
    <s v="O. Mundo"/>
    <x v="2"/>
    <s v="Total"/>
    <x v="1"/>
    <x v="3"/>
    <n v="3516.62"/>
    <n v="5395553.2400000002"/>
    <n v="67771.149999999994"/>
  </r>
  <r>
    <x v="16"/>
    <s v="O. Mundo"/>
    <x v="2"/>
    <s v="Total"/>
    <x v="0"/>
    <x v="0"/>
    <n v="4087.82"/>
    <n v="3921146.42"/>
    <n v="41998.97"/>
  </r>
  <r>
    <x v="16"/>
    <s v="O. Mundo"/>
    <x v="2"/>
    <s v="Total"/>
    <x v="0"/>
    <x v="1"/>
    <n v="801.06"/>
    <n v="515811.31"/>
    <n v="13955.5"/>
  </r>
  <r>
    <x v="16"/>
    <s v="O. Mundo"/>
    <x v="2"/>
    <s v="Total"/>
    <x v="0"/>
    <x v="2"/>
    <n v="314.58"/>
    <n v="704063.59"/>
    <n v="21940.75"/>
  </r>
  <r>
    <x v="16"/>
    <s v="O. Mundo"/>
    <x v="2"/>
    <s v="Total"/>
    <x v="1"/>
    <x v="3"/>
    <n v="3674.62"/>
    <n v="5507902.9299999997"/>
    <n v="58241.5"/>
  </r>
  <r>
    <x v="17"/>
    <s v="O. Mundo"/>
    <x v="2"/>
    <s v="Total"/>
    <x v="0"/>
    <x v="0"/>
    <n v="2152.87"/>
    <n v="2692130.51"/>
    <n v="21436.84"/>
  </r>
  <r>
    <x v="17"/>
    <s v="O. Mundo"/>
    <x v="2"/>
    <s v="Total"/>
    <x v="0"/>
    <x v="1"/>
    <n v="1328"/>
    <n v="1376417.71"/>
    <n v="35359.620000000003"/>
  </r>
  <r>
    <x v="17"/>
    <s v="O. Mundo"/>
    <x v="2"/>
    <s v="Total"/>
    <x v="0"/>
    <x v="2"/>
    <n v="1286.02"/>
    <n v="394393.14"/>
    <n v="2663.02"/>
  </r>
  <r>
    <x v="17"/>
    <s v="O. Mundo"/>
    <x v="2"/>
    <s v="Total"/>
    <x v="1"/>
    <x v="3"/>
    <n v="632.64"/>
    <n v="1094817.21"/>
    <n v="5464.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C8:H138" firstHeaderRow="0" firstDataRow="1" firstDataCol="1"/>
  <pivotFields count="12">
    <pivotField axis="axisRow" showAll="0">
      <items count="19">
        <item x="9"/>
        <item x="0"/>
        <item x="14"/>
        <item x="1"/>
        <item x="2"/>
        <item x="3"/>
        <item x="4"/>
        <item x="5"/>
        <item x="6"/>
        <item x="15"/>
        <item x="7"/>
        <item x="10"/>
        <item x="11"/>
        <item x="12"/>
        <item x="8"/>
        <item x="16"/>
        <item x="13"/>
        <item x="17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30">
    <i>
      <x/>
    </i>
    <i r="1">
      <x v="1"/>
    </i>
    <i r="2">
      <x/>
    </i>
    <i r="3">
      <x v="1"/>
    </i>
    <i r="3">
      <x v="2"/>
    </i>
    <i r="3">
      <x v="3"/>
    </i>
    <i r="2">
      <x v="1"/>
    </i>
    <i r="3">
      <x/>
    </i>
    <i r="1">
      <x v="3"/>
    </i>
    <i r="2">
      <x/>
    </i>
    <i r="3">
      <x v="1"/>
    </i>
    <i r="3">
      <x v="2"/>
    </i>
    <i r="3">
      <x v="3"/>
    </i>
    <i r="2">
      <x v="1"/>
    </i>
    <i r="3">
      <x/>
    </i>
    <i r="1">
      <x v="4"/>
    </i>
    <i r="2">
      <x/>
    </i>
    <i r="3">
      <x v="1"/>
    </i>
    <i r="3">
      <x v="2"/>
    </i>
    <i r="3">
      <x v="3"/>
    </i>
    <i r="2">
      <x v="1"/>
    </i>
    <i r="3">
      <x/>
    </i>
    <i r="1">
      <x v="5"/>
    </i>
    <i r="2">
      <x/>
    </i>
    <i r="3">
      <x v="1"/>
    </i>
    <i r="3">
      <x v="2"/>
    </i>
    <i r="3">
      <x v="3"/>
    </i>
    <i r="2">
      <x v="1"/>
    </i>
    <i r="3">
      <x/>
    </i>
    <i r="1">
      <x v="6"/>
    </i>
    <i r="2">
      <x/>
    </i>
    <i r="3">
      <x v="1"/>
    </i>
    <i r="3">
      <x v="2"/>
    </i>
    <i r="3">
      <x v="3"/>
    </i>
    <i r="2">
      <x v="1"/>
    </i>
    <i r="3">
      <x/>
    </i>
    <i r="1">
      <x v="7"/>
    </i>
    <i r="2">
      <x/>
    </i>
    <i r="3">
      <x v="1"/>
    </i>
    <i r="3">
      <x v="2"/>
    </i>
    <i r="3">
      <x v="3"/>
    </i>
    <i r="2">
      <x v="1"/>
    </i>
    <i r="3">
      <x/>
    </i>
    <i r="1">
      <x v="8"/>
    </i>
    <i r="2">
      <x/>
    </i>
    <i r="3">
      <x v="1"/>
    </i>
    <i r="3">
      <x v="2"/>
    </i>
    <i r="3">
      <x v="3"/>
    </i>
    <i r="2">
      <x v="1"/>
    </i>
    <i r="3">
      <x/>
    </i>
    <i r="1">
      <x v="10"/>
    </i>
    <i r="2">
      <x/>
    </i>
    <i r="3">
      <x v="1"/>
    </i>
    <i r="3">
      <x v="2"/>
    </i>
    <i r="3">
      <x v="3"/>
    </i>
    <i r="2">
      <x v="1"/>
    </i>
    <i r="3">
      <x/>
    </i>
    <i r="1">
      <x v="14"/>
    </i>
    <i r="2">
      <x/>
    </i>
    <i r="3">
      <x v="1"/>
    </i>
    <i r="3">
      <x v="2"/>
    </i>
    <i r="3">
      <x v="3"/>
    </i>
    <i r="2">
      <x v="1"/>
    </i>
    <i r="3">
      <x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3">
      <x/>
    </i>
    <i r="1">
      <x v="11"/>
    </i>
    <i r="2">
      <x/>
    </i>
    <i r="3">
      <x v="1"/>
    </i>
    <i r="3">
      <x v="2"/>
    </i>
    <i r="3">
      <x v="3"/>
    </i>
    <i r="2">
      <x v="1"/>
    </i>
    <i r="3">
      <x/>
    </i>
    <i r="1">
      <x v="12"/>
    </i>
    <i r="2">
      <x/>
    </i>
    <i r="3">
      <x v="1"/>
    </i>
    <i r="3">
      <x v="2"/>
    </i>
    <i r="3">
      <x v="3"/>
    </i>
    <i r="2">
      <x v="1"/>
    </i>
    <i r="3">
      <x/>
    </i>
    <i r="1">
      <x v="13"/>
    </i>
    <i r="2">
      <x/>
    </i>
    <i r="3">
      <x v="1"/>
    </i>
    <i r="3">
      <x v="2"/>
    </i>
    <i r="3">
      <x v="3"/>
    </i>
    <i r="2">
      <x v="1"/>
    </i>
    <i r="3">
      <x/>
    </i>
    <i r="1">
      <x v="16"/>
    </i>
    <i r="2">
      <x/>
    </i>
    <i r="3">
      <x v="1"/>
    </i>
    <i r="3">
      <x v="2"/>
    </i>
    <i r="3">
      <x v="3"/>
    </i>
    <i r="2">
      <x v="1"/>
    </i>
    <i r="3">
      <x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3">
      <x/>
    </i>
    <i r="1">
      <x v="9"/>
    </i>
    <i r="2">
      <x/>
    </i>
    <i r="3">
      <x v="1"/>
    </i>
    <i r="3">
      <x v="2"/>
    </i>
    <i r="3">
      <x v="3"/>
    </i>
    <i r="2">
      <x v="1"/>
    </i>
    <i r="3">
      <x/>
    </i>
    <i r="1">
      <x v="15"/>
    </i>
    <i r="2">
      <x/>
    </i>
    <i r="3">
      <x v="1"/>
    </i>
    <i r="3">
      <x v="2"/>
    </i>
    <i r="3">
      <x v="3"/>
    </i>
    <i r="2">
      <x v="1"/>
    </i>
    <i r="3">
      <x/>
    </i>
    <i r="1">
      <x v="17"/>
    </i>
    <i r="2">
      <x/>
    </i>
    <i r="3">
      <x v="1"/>
    </i>
    <i r="3">
      <x v="2"/>
    </i>
    <i r="3">
      <x v="3"/>
    </i>
    <i r="2">
      <x v="1"/>
    </i>
    <i r="3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Llegadas de Turistas" fld="6" baseField="5" baseItem="3" numFmtId="3"/>
    <dataField name="Permanencia Promedio (Noches)" fld="9" baseField="5" baseItem="3" numFmtId="164"/>
    <dataField name="Gasto Prom. Diario Individual (US$)" fld="10" baseField="5" baseItem="3" numFmtId="164"/>
    <dataField name="Gasto Total Individual (US$)" fld="11" baseField="5" baseItem="3" numFmtId="164"/>
    <dataField name="Ingreso de Divisas (US$)" fld="7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tabSelected="1" topLeftCell="A4" zoomScaleNormal="100" workbookViewId="0">
      <selection activeCell="E7" sqref="E7"/>
    </sheetView>
  </sheetViews>
  <sheetFormatPr baseColWidth="10" defaultRowHeight="15" x14ac:dyDescent="0.25"/>
  <cols>
    <col min="1" max="11" width="11.42578125" style="1"/>
    <col min="12" max="12" width="10.7109375" style="1" customWidth="1"/>
    <col min="13" max="16384" width="11.42578125" style="1"/>
  </cols>
  <sheetData>
    <row r="2" spans="2:5" ht="26.25" x14ac:dyDescent="0.25">
      <c r="E2" s="2"/>
    </row>
    <row r="3" spans="2:5" ht="26.25" x14ac:dyDescent="0.25">
      <c r="E3" s="2"/>
    </row>
    <row r="4" spans="2:5" ht="21" x14ac:dyDescent="0.25">
      <c r="E4" s="3"/>
    </row>
    <row r="10" spans="2:5" x14ac:dyDescent="0.25">
      <c r="B10" s="5" t="s">
        <v>1</v>
      </c>
      <c r="C10" s="7" t="s">
        <v>168</v>
      </c>
    </row>
    <row r="11" spans="2:5" x14ac:dyDescent="0.25">
      <c r="C11" s="8"/>
    </row>
    <row r="12" spans="2:5" x14ac:dyDescent="0.25">
      <c r="B12" s="5" t="s">
        <v>2</v>
      </c>
      <c r="C12" s="7" t="s">
        <v>3</v>
      </c>
    </row>
    <row r="13" spans="2:5" x14ac:dyDescent="0.25">
      <c r="B13" s="6"/>
      <c r="C13" s="7" t="s">
        <v>169</v>
      </c>
    </row>
    <row r="14" spans="2:5" x14ac:dyDescent="0.25">
      <c r="B14" s="6"/>
      <c r="C14" s="8"/>
    </row>
    <row r="15" spans="2:5" x14ac:dyDescent="0.25">
      <c r="B15" s="5" t="s">
        <v>4</v>
      </c>
      <c r="C15" s="7" t="s">
        <v>10</v>
      </c>
    </row>
    <row r="16" spans="2:5" x14ac:dyDescent="0.25">
      <c r="B16" s="6"/>
      <c r="C16" s="7" t="s">
        <v>169</v>
      </c>
    </row>
    <row r="17" spans="1:3" x14ac:dyDescent="0.25">
      <c r="B17" s="6"/>
      <c r="C17" s="8"/>
    </row>
    <row r="18" spans="1:3" x14ac:dyDescent="0.25">
      <c r="B18" s="5" t="s">
        <v>5</v>
      </c>
      <c r="C18" s="7" t="s">
        <v>11</v>
      </c>
    </row>
    <row r="19" spans="1:3" x14ac:dyDescent="0.25">
      <c r="B19" s="6"/>
      <c r="C19" s="7" t="s">
        <v>169</v>
      </c>
    </row>
    <row r="20" spans="1:3" x14ac:dyDescent="0.25">
      <c r="B20" s="6"/>
      <c r="C20" s="8"/>
    </row>
    <row r="21" spans="1:3" x14ac:dyDescent="0.25">
      <c r="B21" s="5" t="s">
        <v>6</v>
      </c>
      <c r="C21" s="7" t="s">
        <v>12</v>
      </c>
    </row>
    <row r="22" spans="1:3" x14ac:dyDescent="0.25">
      <c r="B22" s="6"/>
      <c r="C22" s="7" t="s">
        <v>169</v>
      </c>
    </row>
    <row r="23" spans="1:3" x14ac:dyDescent="0.25">
      <c r="B23" s="6"/>
      <c r="C23" s="8"/>
    </row>
    <row r="24" spans="1:3" x14ac:dyDescent="0.25">
      <c r="B24" s="5" t="s">
        <v>7</v>
      </c>
      <c r="C24" s="7" t="s">
        <v>13</v>
      </c>
    </row>
    <row r="25" spans="1:3" x14ac:dyDescent="0.25">
      <c r="B25" s="6"/>
      <c r="C25" s="7" t="s">
        <v>169</v>
      </c>
    </row>
    <row r="26" spans="1:3" x14ac:dyDescent="0.25">
      <c r="B26" s="6"/>
      <c r="C26" s="4"/>
    </row>
    <row r="27" spans="1:3" x14ac:dyDescent="0.25">
      <c r="B27" s="5" t="s">
        <v>8</v>
      </c>
      <c r="C27" s="7" t="s">
        <v>170</v>
      </c>
    </row>
    <row r="28" spans="1:3" x14ac:dyDescent="0.25">
      <c r="B28" s="6"/>
    </row>
    <row r="29" spans="1:3" x14ac:dyDescent="0.25">
      <c r="B29" s="5" t="s">
        <v>9</v>
      </c>
      <c r="C29" s="7" t="s">
        <v>171</v>
      </c>
    </row>
    <row r="30" spans="1:3" x14ac:dyDescent="0.25">
      <c r="B30" s="5"/>
      <c r="C30" s="25"/>
    </row>
    <row r="31" spans="1:3" x14ac:dyDescent="0.25">
      <c r="A31" s="162"/>
      <c r="B31" s="161" t="s">
        <v>158</v>
      </c>
      <c r="C31" s="7" t="s">
        <v>172</v>
      </c>
    </row>
    <row r="32" spans="1:3" x14ac:dyDescent="0.25">
      <c r="A32" s="162"/>
      <c r="B32" s="161"/>
      <c r="C32" s="25"/>
    </row>
    <row r="33" spans="1:3" x14ac:dyDescent="0.25">
      <c r="A33" s="162"/>
      <c r="B33" s="161" t="s">
        <v>159</v>
      </c>
      <c r="C33" s="7" t="s">
        <v>161</v>
      </c>
    </row>
    <row r="34" spans="1:3" x14ac:dyDescent="0.25">
      <c r="A34" s="162"/>
      <c r="B34" s="161"/>
      <c r="C34" s="7" t="s">
        <v>173</v>
      </c>
    </row>
    <row r="35" spans="1:3" x14ac:dyDescent="0.25">
      <c r="A35" s="162"/>
      <c r="B35" s="163"/>
      <c r="C35" s="25"/>
    </row>
    <row r="36" spans="1:3" x14ac:dyDescent="0.25">
      <c r="A36" s="162"/>
      <c r="B36" s="161" t="s">
        <v>160</v>
      </c>
      <c r="C36" s="7" t="s">
        <v>162</v>
      </c>
    </row>
    <row r="37" spans="1:3" x14ac:dyDescent="0.25">
      <c r="A37" s="162"/>
      <c r="B37" s="161"/>
      <c r="C37" s="7" t="s">
        <v>173</v>
      </c>
    </row>
    <row r="38" spans="1:3" x14ac:dyDescent="0.25">
      <c r="A38" s="162"/>
      <c r="B38" s="161"/>
      <c r="C38" s="25"/>
    </row>
    <row r="39" spans="1:3" x14ac:dyDescent="0.25">
      <c r="A39" s="162"/>
      <c r="B39" s="161" t="s">
        <v>163</v>
      </c>
      <c r="C39" s="7" t="s">
        <v>174</v>
      </c>
    </row>
    <row r="40" spans="1:3" x14ac:dyDescent="0.25">
      <c r="B40" s="5"/>
      <c r="C40" s="25"/>
    </row>
  </sheetData>
  <hyperlinks>
    <hyperlink ref="B10" location="'C1'!A1" display="CUADRO 1"/>
    <hyperlink ref="B12" location="'C2'!A1" display="CUADRO 2"/>
    <hyperlink ref="B15" location="'C3'!A1" display="CUADRO 3"/>
    <hyperlink ref="B18" location="'C4'!A1" display="CUADRO 4"/>
    <hyperlink ref="B21" location="'C5'!A1" display="CUADRO 5"/>
    <hyperlink ref="B24" location="'C6'!A1" display="CUADRO 6"/>
    <hyperlink ref="B27" location="'C7'!A1" display="CUADRO 7"/>
    <hyperlink ref="B29" location="'C8'!A1" display="CUADRO 8"/>
    <hyperlink ref="C10" location="'C1'!A1" display="LLEGADAS DE VISITANTES E INGRESO DE DIVISAS AL PAÍS. SEGUNDO TRIMESTRE."/>
    <hyperlink ref="C12:C13" location="'C2'!A1" display="LLEGADAS DE TURISTAS, PERMANENCIA, GASTO PROMEDIO DIARIO INDIVIDUAL, GASTO TOTAL INDIVIDUAL E INGRESO DE DIVISAS, SEGÚN PAÍS DE RESIDENCIA."/>
    <hyperlink ref="C15:C16" location="'C3'!A1" display="LLEGADAS DE TURISTAS, PERMANENCIA, GASTO PROMEDIO DIARIO INDIVIDUAL, GASTO TOTAL INDIVIDUAL E INGRESO DE DIVISAS, SEGÚN MOTIVO DEL VIAJE"/>
    <hyperlink ref="C18:C19" location="'C4'!A1" display="LLEGADAS DE TURISTAS, PERMANENCIA, GASTO PROMEDIO DIARIO INDIVIDUAL, GASTO TOTAL INDIVIDUAL E INGRESO DE DIVISAS, SEGÚN VÍA DE ENTRADA Y PAÍS DE RESIDENCIA"/>
    <hyperlink ref="C21:C22" location="'C5'!A1" display="LLEGADAS DE TURISTAS, PERMANENCIA, GASTO PROMEDIO DIARIO INDIVIDUAL, GASTO TOTAL INDIVIDUAL E INGRESO DE DIVISAS, SEGÚN VIA DE ENTRADA Y MOTIVO DEL VIAJE"/>
    <hyperlink ref="C24:C25" location="'C6'!A1" display="LLEGADAS DE TURISTAS, PERMANENCIA, GASTO PROMEDIO DIARIO INDIVIDUAL, GASTO TOTAL INDIVIDUAL E INGRESO DE DIVISAS, SEGÚN MOTIVO DEL VIAJE Y PAÍS DE RESIDENCIA"/>
    <hyperlink ref="C27" location="'C7'!A1" display="RESUMEN RANKING PRINCIPALES PAÍSES EMISORES. SEGUNDO TRIMESTRE."/>
    <hyperlink ref="C29" location="'C8'!A1" display="TABLA DINÁMICA A PARTIR DE LA BASE DE DATOS DEL TURISMO RECEPTIVO. SEGUNDO TRIMESTRE."/>
    <hyperlink ref="B31" location="'C9'!A1" display="CUADRO 9"/>
    <hyperlink ref="C31" location="'C9'!A1" display="LLEGADAS DE VISITANTES E INGRESO DE DIVISAS AL PAÍS. PRIMER SEMESTRE."/>
    <hyperlink ref="B33" location="'C10'!A1" display="CUADRO 10"/>
    <hyperlink ref="C33" location="'C10'!A1" display="LLEGADAS DE TURISTAS, PERMANENCIA, GASTO PROMEDIO DIARIO INDIVIDUAL, GASTO TOTAL INDIVIDUAL E INGRESO DE DIVISAS, SEGÚN PAÍS DE RESIDENCIA. "/>
    <hyperlink ref="B36" location="'C11'!A1" display="CUADRO 11"/>
    <hyperlink ref="C36" location="'C11'!A1" display="LLEGADAS DE TURISTAS, PERMANENCIA, GASTO PROMEDIO DIARIO INDIVIDUAL, GASTO TOTAL INDIVIDUAL E INGRESO DE DIVISAS, SEGÚN MOTIVO DEL VIAJE."/>
    <hyperlink ref="B39" location="'C12'!A1" display="CUADRO 12"/>
    <hyperlink ref="C39" location="'C12'!A1" display="RESUMEN RANKING PRINCIPALES PAÍSES EMISORES. PRIMER SEMESTRE."/>
    <hyperlink ref="C33" location="'C10'!A1" display="LLEGADAS DE TURISTAS, PERMANENCIA, GASTO PROMEDIO DIARIO INDIVIDUAL, GASTO TOTAL INDIVIDUAL E INGRESO DE DIVISAS, SEGÚN PAÍS DE RESIDENCIA. "/>
    <hyperlink ref="C34" location="'C10'!A1" display="LLEGADAS DE TURISTAS, PERMANENCIA, GASTO PROMEDIO DIARIO INDIVIDUAL, GASTO TOTAL INDIVIDUAL E INGRESO DE DIVISAS, SEGÚN PAÍS DE RESIDENCIA. "/>
    <hyperlink ref="C37" location="'C11'!A1" display="LLEGADAS DE TURISTAS, PERMANENCIA, GASTO PROMEDIO DIARIO INDIVIDUAL, GASTO TOTAL INDIVIDUAL E INGRESO DE DIVISAS, SEGÚN MOTIVO DEL VIAJE.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38"/>
  <sheetViews>
    <sheetView workbookViewId="0">
      <selection activeCell="I12" sqref="I12"/>
    </sheetView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customWidth="1"/>
    <col min="5" max="5" width="11.140625" style="33" customWidth="1"/>
    <col min="6" max="6" width="13.42578125" style="33" customWidth="1"/>
    <col min="7" max="7" width="13" style="33" customWidth="1"/>
    <col min="8" max="8" width="10.85546875" style="33" customWidth="1"/>
    <col min="9" max="16384" width="11.42578125" style="33"/>
  </cols>
  <sheetData>
    <row r="4" spans="3:9" x14ac:dyDescent="0.2">
      <c r="C4" s="128" t="s">
        <v>90</v>
      </c>
      <c r="D4" s="128"/>
      <c r="E4" s="128"/>
      <c r="F4" s="128"/>
      <c r="G4" s="128"/>
      <c r="H4" s="128"/>
      <c r="I4" s="125"/>
    </row>
    <row r="5" spans="3:9" x14ac:dyDescent="0.2">
      <c r="C5" s="60" t="s">
        <v>175</v>
      </c>
      <c r="D5" s="126"/>
      <c r="E5" s="126"/>
      <c r="F5" s="126"/>
      <c r="G5" s="126"/>
      <c r="H5" s="127"/>
      <c r="I5" s="125"/>
    </row>
    <row r="8" spans="3:9" ht="51" x14ac:dyDescent="0.2">
      <c r="C8" s="130" t="s">
        <v>146</v>
      </c>
      <c r="D8" s="129" t="s">
        <v>148</v>
      </c>
      <c r="E8" s="129" t="s">
        <v>149</v>
      </c>
      <c r="F8" s="129" t="s">
        <v>150</v>
      </c>
      <c r="G8" s="129" t="s">
        <v>151</v>
      </c>
      <c r="H8" s="129" t="s">
        <v>152</v>
      </c>
    </row>
    <row r="9" spans="3:9" x14ac:dyDescent="0.2">
      <c r="C9" s="145" t="s">
        <v>102</v>
      </c>
      <c r="D9" s="146">
        <v>1283410.9099999997</v>
      </c>
      <c r="E9" s="147">
        <v>9.0616466864848473</v>
      </c>
      <c r="F9" s="147">
        <v>60.357507961548841</v>
      </c>
      <c r="G9" s="147">
        <v>546.93841202425187</v>
      </c>
      <c r="H9" s="146">
        <v>701946725.08999991</v>
      </c>
    </row>
    <row r="10" spans="3:9" x14ac:dyDescent="0.2">
      <c r="C10" s="133" t="s">
        <v>100</v>
      </c>
      <c r="D10" s="131">
        <v>625220.64</v>
      </c>
      <c r="E10" s="132">
        <v>4.6829878329032768</v>
      </c>
      <c r="F10" s="132">
        <v>82.718937321182679</v>
      </c>
      <c r="G10" s="132">
        <v>387.37177702578725</v>
      </c>
      <c r="H10" s="131">
        <v>242192830.35000002</v>
      </c>
    </row>
    <row r="11" spans="3:9" x14ac:dyDescent="0.2">
      <c r="C11" s="134" t="s">
        <v>104</v>
      </c>
      <c r="D11" s="131">
        <v>591015.22</v>
      </c>
      <c r="E11" s="132">
        <v>4.6917974464346281</v>
      </c>
      <c r="F11" s="132">
        <v>78.186199796986855</v>
      </c>
      <c r="G11" s="132">
        <v>366.83381255393056</v>
      </c>
      <c r="H11" s="131">
        <v>216804366.43000001</v>
      </c>
    </row>
    <row r="12" spans="3:9" x14ac:dyDescent="0.2">
      <c r="C12" s="174" t="s">
        <v>105</v>
      </c>
      <c r="D12" s="131">
        <v>397503.34</v>
      </c>
      <c r="E12" s="132">
        <v>4.3013411157752781</v>
      </c>
      <c r="F12" s="132">
        <v>94.895375736492213</v>
      </c>
      <c r="G12" s="132">
        <v>408.1773813523177</v>
      </c>
      <c r="H12" s="131">
        <v>162251872.40000001</v>
      </c>
    </row>
    <row r="13" spans="3:9" x14ac:dyDescent="0.2">
      <c r="C13" s="174" t="s">
        <v>106</v>
      </c>
      <c r="D13" s="131">
        <v>113012.26</v>
      </c>
      <c r="E13" s="132">
        <v>6.8648113045434185</v>
      </c>
      <c r="F13" s="132">
        <v>39.265639285109572</v>
      </c>
      <c r="G13" s="132">
        <v>269.55120444454434</v>
      </c>
      <c r="H13" s="131">
        <v>30462590.800000001</v>
      </c>
    </row>
    <row r="14" spans="3:9" x14ac:dyDescent="0.2">
      <c r="C14" s="174" t="s">
        <v>107</v>
      </c>
      <c r="D14" s="131">
        <v>80499.62</v>
      </c>
      <c r="E14" s="132">
        <v>3.5691895191554948</v>
      </c>
      <c r="F14" s="132">
        <v>83.843927955884482</v>
      </c>
      <c r="G14" s="132">
        <v>299.25486890497126</v>
      </c>
      <c r="H14" s="131">
        <v>24089903.23</v>
      </c>
    </row>
    <row r="15" spans="3:9" x14ac:dyDescent="0.2">
      <c r="C15" s="134" t="s">
        <v>108</v>
      </c>
      <c r="D15" s="131">
        <v>34205.42</v>
      </c>
      <c r="E15" s="132">
        <v>4.5307717314975235</v>
      </c>
      <c r="F15" s="132">
        <v>163.82090317302024</v>
      </c>
      <c r="G15" s="132">
        <v>742.23511712471304</v>
      </c>
      <c r="H15" s="131">
        <v>25388463.920000002</v>
      </c>
    </row>
    <row r="16" spans="3:9" x14ac:dyDescent="0.2">
      <c r="C16" s="135" t="s">
        <v>108</v>
      </c>
      <c r="D16" s="131">
        <v>34205.42</v>
      </c>
      <c r="E16" s="132">
        <v>4.5307717314975235</v>
      </c>
      <c r="F16" s="132">
        <v>163.82090317302024</v>
      </c>
      <c r="G16" s="132">
        <v>742.23511712471304</v>
      </c>
      <c r="H16" s="131">
        <v>25388463.920000002</v>
      </c>
    </row>
    <row r="17" spans="3:8" x14ac:dyDescent="0.2">
      <c r="C17" s="133" t="s">
        <v>109</v>
      </c>
      <c r="D17" s="131">
        <v>124024.08</v>
      </c>
      <c r="E17" s="132">
        <v>8.411865340988621</v>
      </c>
      <c r="F17" s="132">
        <v>42.967106364574292</v>
      </c>
      <c r="G17" s="132">
        <v>361.43351283073406</v>
      </c>
      <c r="H17" s="131">
        <v>44826458.909999996</v>
      </c>
    </row>
    <row r="18" spans="3:8" x14ac:dyDescent="0.2">
      <c r="C18" s="175" t="s">
        <v>104</v>
      </c>
      <c r="D18" s="131">
        <v>103840</v>
      </c>
      <c r="E18" s="132">
        <v>9.0671151771956868</v>
      </c>
      <c r="F18" s="132">
        <v>37.08646652333389</v>
      </c>
      <c r="G18" s="132">
        <v>336.26726348228044</v>
      </c>
      <c r="H18" s="131">
        <v>34917992.640000001</v>
      </c>
    </row>
    <row r="19" spans="3:8" x14ac:dyDescent="0.2">
      <c r="C19" s="174" t="s">
        <v>105</v>
      </c>
      <c r="D19" s="131">
        <v>45778.89</v>
      </c>
      <c r="E19" s="132">
        <v>6.7610241314282629</v>
      </c>
      <c r="F19" s="132">
        <v>63.922445055312529</v>
      </c>
      <c r="G19" s="132">
        <v>432.18119355886523</v>
      </c>
      <c r="H19" s="131">
        <v>19784775.32</v>
      </c>
    </row>
    <row r="20" spans="3:8" x14ac:dyDescent="0.2">
      <c r="C20" s="174" t="s">
        <v>106</v>
      </c>
      <c r="D20" s="131">
        <v>35433.97</v>
      </c>
      <c r="E20" s="132">
        <v>12.687228950072488</v>
      </c>
      <c r="F20" s="132">
        <v>14.624894060041832</v>
      </c>
      <c r="G20" s="132">
        <v>185.54937931030588</v>
      </c>
      <c r="H20" s="131">
        <v>6574751.1399999997</v>
      </c>
    </row>
    <row r="21" spans="3:8" x14ac:dyDescent="0.2">
      <c r="C21" s="174" t="s">
        <v>107</v>
      </c>
      <c r="D21" s="131">
        <v>22627.14</v>
      </c>
      <c r="E21" s="132">
        <v>8.0636867938237007</v>
      </c>
      <c r="F21" s="132">
        <v>46.906456312698957</v>
      </c>
      <c r="G21" s="132">
        <v>378.23897231377896</v>
      </c>
      <c r="H21" s="131">
        <v>8558466.1799999997</v>
      </c>
    </row>
    <row r="22" spans="3:8" x14ac:dyDescent="0.2">
      <c r="C22" s="175" t="s">
        <v>108</v>
      </c>
      <c r="D22" s="131">
        <v>20184.080000000002</v>
      </c>
      <c r="E22" s="132">
        <v>5.0408351532494908</v>
      </c>
      <c r="F22" s="132">
        <v>97.385653118562928</v>
      </c>
      <c r="G22" s="132">
        <v>490.9050236622129</v>
      </c>
      <c r="H22" s="131">
        <v>9908466.2699999996</v>
      </c>
    </row>
    <row r="23" spans="3:8" x14ac:dyDescent="0.2">
      <c r="C23" s="174" t="s">
        <v>108</v>
      </c>
      <c r="D23" s="131">
        <v>20184.080000000002</v>
      </c>
      <c r="E23" s="132">
        <v>5.0408351532494908</v>
      </c>
      <c r="F23" s="132">
        <v>97.385653118562928</v>
      </c>
      <c r="G23" s="132">
        <v>490.9050236622129</v>
      </c>
      <c r="H23" s="131">
        <v>9908466.2699999996</v>
      </c>
    </row>
    <row r="24" spans="3:8" x14ac:dyDescent="0.2">
      <c r="C24" s="133" t="s">
        <v>110</v>
      </c>
      <c r="D24" s="131">
        <v>102772.77000000002</v>
      </c>
      <c r="E24" s="132">
        <v>11.74311561321155</v>
      </c>
      <c r="F24" s="132">
        <v>25.493221786175067</v>
      </c>
      <c r="G24" s="132">
        <v>299.3698507882973</v>
      </c>
      <c r="H24" s="131">
        <v>30767068.82</v>
      </c>
    </row>
    <row r="25" spans="3:8" x14ac:dyDescent="0.2">
      <c r="C25" s="175" t="s">
        <v>104</v>
      </c>
      <c r="D25" s="131">
        <v>89660.590000000011</v>
      </c>
      <c r="E25" s="132">
        <v>12.561932282622719</v>
      </c>
      <c r="F25" s="132">
        <v>20.454814519757644</v>
      </c>
      <c r="G25" s="132">
        <v>256.95199485080349</v>
      </c>
      <c r="H25" s="131">
        <v>23038467.460000001</v>
      </c>
    </row>
    <row r="26" spans="3:8" x14ac:dyDescent="0.2">
      <c r="C26" s="174" t="s">
        <v>105</v>
      </c>
      <c r="D26" s="131">
        <v>37567.050000000003</v>
      </c>
      <c r="E26" s="132">
        <v>9.6080756939924736</v>
      </c>
      <c r="F26" s="132">
        <v>32.657188702409712</v>
      </c>
      <c r="G26" s="132">
        <v>313.77274100574834</v>
      </c>
      <c r="H26" s="131">
        <v>11787516.25</v>
      </c>
    </row>
    <row r="27" spans="3:8" x14ac:dyDescent="0.2">
      <c r="C27" s="174" t="s">
        <v>106</v>
      </c>
      <c r="D27" s="131">
        <v>43437.46</v>
      </c>
      <c r="E27" s="132">
        <v>14.211128827514315</v>
      </c>
      <c r="F27" s="132">
        <v>14.702420400581673</v>
      </c>
      <c r="G27" s="132">
        <v>208.93799038894079</v>
      </c>
      <c r="H27" s="131">
        <v>9075735.5999999996</v>
      </c>
    </row>
    <row r="28" spans="3:8" x14ac:dyDescent="0.2">
      <c r="C28" s="174" t="s">
        <v>107</v>
      </c>
      <c r="D28" s="131">
        <v>8656.08</v>
      </c>
      <c r="E28" s="132">
        <v>17.105648284211789</v>
      </c>
      <c r="F28" s="132">
        <v>14.690666900973648</v>
      </c>
      <c r="G28" s="132">
        <v>251.29338106856679</v>
      </c>
      <c r="H28" s="131">
        <v>2175215.61</v>
      </c>
    </row>
    <row r="29" spans="3:8" x14ac:dyDescent="0.2">
      <c r="C29" s="175" t="s">
        <v>108</v>
      </c>
      <c r="D29" s="131">
        <v>13112.18</v>
      </c>
      <c r="E29" s="132">
        <v>6.1440782539592957</v>
      </c>
      <c r="F29" s="132">
        <v>95.933273967239757</v>
      </c>
      <c r="G29" s="132">
        <v>589.42154241323715</v>
      </c>
      <c r="H29" s="131">
        <v>7728601.3600000003</v>
      </c>
    </row>
    <row r="30" spans="3:8" x14ac:dyDescent="0.2">
      <c r="C30" s="174" t="s">
        <v>108</v>
      </c>
      <c r="D30" s="131">
        <v>13112.18</v>
      </c>
      <c r="E30" s="132">
        <v>6.1440782539592957</v>
      </c>
      <c r="F30" s="132">
        <v>95.933273967239757</v>
      </c>
      <c r="G30" s="132">
        <v>589.42154241323715</v>
      </c>
      <c r="H30" s="131">
        <v>7728601.3600000003</v>
      </c>
    </row>
    <row r="31" spans="3:8" x14ac:dyDescent="0.2">
      <c r="C31" s="133" t="s">
        <v>111</v>
      </c>
      <c r="D31" s="131">
        <v>210922.38999999998</v>
      </c>
      <c r="E31" s="132">
        <v>7.284239714901771</v>
      </c>
      <c r="F31" s="132">
        <v>121.72215940511943</v>
      </c>
      <c r="G31" s="132">
        <v>886.6533877223751</v>
      </c>
      <c r="H31" s="131">
        <v>187015051.63999999</v>
      </c>
    </row>
    <row r="32" spans="3:8" x14ac:dyDescent="0.2">
      <c r="C32" s="175" t="s">
        <v>104</v>
      </c>
      <c r="D32" s="131">
        <v>193548.9</v>
      </c>
      <c r="E32" s="132">
        <v>7.4757137860251337</v>
      </c>
      <c r="F32" s="132">
        <v>117.19392167554585</v>
      </c>
      <c r="G32" s="132">
        <v>876.10821590822786</v>
      </c>
      <c r="H32" s="131">
        <v>169569781.47</v>
      </c>
    </row>
    <row r="33" spans="3:8" x14ac:dyDescent="0.2">
      <c r="C33" s="174" t="s">
        <v>105</v>
      </c>
      <c r="D33" s="131">
        <v>181413.3</v>
      </c>
      <c r="E33" s="132">
        <v>7.0700552826060719</v>
      </c>
      <c r="F33" s="132">
        <v>127.42073557093772</v>
      </c>
      <c r="G33" s="132">
        <v>900.87164463685963</v>
      </c>
      <c r="H33" s="131">
        <v>163430097.93000001</v>
      </c>
    </row>
    <row r="34" spans="3:8" x14ac:dyDescent="0.2">
      <c r="C34" s="174" t="s">
        <v>106</v>
      </c>
      <c r="D34" s="131">
        <v>7470.65</v>
      </c>
      <c r="E34" s="132">
        <v>11.184457845033565</v>
      </c>
      <c r="F34" s="132">
        <v>42.863313185766962</v>
      </c>
      <c r="G34" s="132">
        <v>479.40291942468195</v>
      </c>
      <c r="H34" s="131">
        <v>3581451.42</v>
      </c>
    </row>
    <row r="35" spans="3:8" x14ac:dyDescent="0.2">
      <c r="C35" s="174" t="s">
        <v>107</v>
      </c>
      <c r="D35" s="131">
        <v>4664.95</v>
      </c>
      <c r="E35" s="132">
        <v>17.311857576179808</v>
      </c>
      <c r="F35" s="132">
        <v>31.677382135354659</v>
      </c>
      <c r="G35" s="132">
        <v>548.39432791348247</v>
      </c>
      <c r="H35" s="131">
        <v>2558232.12</v>
      </c>
    </row>
    <row r="36" spans="3:8" x14ac:dyDescent="0.2">
      <c r="C36" s="175" t="s">
        <v>108</v>
      </c>
      <c r="D36" s="131">
        <v>17373.490000000002</v>
      </c>
      <c r="E36" s="132">
        <v>5.1511279541416259</v>
      </c>
      <c r="F36" s="132">
        <v>194.93431357310683</v>
      </c>
      <c r="G36" s="132">
        <v>1004.13159186784</v>
      </c>
      <c r="H36" s="131">
        <v>17445270.170000002</v>
      </c>
    </row>
    <row r="37" spans="3:8" x14ac:dyDescent="0.2">
      <c r="C37" s="174" t="s">
        <v>108</v>
      </c>
      <c r="D37" s="131">
        <v>17373.490000000002</v>
      </c>
      <c r="E37" s="132">
        <v>5.1511279541416259</v>
      </c>
      <c r="F37" s="132">
        <v>194.93431357310683</v>
      </c>
      <c r="G37" s="132">
        <v>1004.13159186784</v>
      </c>
      <c r="H37" s="131">
        <v>17445270.170000002</v>
      </c>
    </row>
    <row r="38" spans="3:8" x14ac:dyDescent="0.2">
      <c r="C38" s="133" t="s">
        <v>32</v>
      </c>
      <c r="D38" s="131">
        <v>44274.05</v>
      </c>
      <c r="E38" s="132">
        <v>16.120830825280269</v>
      </c>
      <c r="F38" s="132">
        <v>76.481523317768307</v>
      </c>
      <c r="G38" s="132">
        <v>1232.9456986654709</v>
      </c>
      <c r="H38" s="131">
        <v>54587499.510000005</v>
      </c>
    </row>
    <row r="39" spans="3:8" x14ac:dyDescent="0.2">
      <c r="C39" s="175" t="s">
        <v>104</v>
      </c>
      <c r="D39" s="131">
        <v>29724.38</v>
      </c>
      <c r="E39" s="132">
        <v>20.154712730761752</v>
      </c>
      <c r="F39" s="132">
        <v>59.317929165268581</v>
      </c>
      <c r="G39" s="132">
        <v>1195.5358221096624</v>
      </c>
      <c r="H39" s="131">
        <v>35536561.080000006</v>
      </c>
    </row>
    <row r="40" spans="3:8" x14ac:dyDescent="0.2">
      <c r="C40" s="174" t="s">
        <v>105</v>
      </c>
      <c r="D40" s="131">
        <v>16230.09</v>
      </c>
      <c r="E40" s="132">
        <v>11.163301004492274</v>
      </c>
      <c r="F40" s="132">
        <v>115.98188114032469</v>
      </c>
      <c r="G40" s="132">
        <v>1294.74065023669</v>
      </c>
      <c r="H40" s="131">
        <v>21013757.280000001</v>
      </c>
    </row>
    <row r="41" spans="3:8" x14ac:dyDescent="0.2">
      <c r="C41" s="174" t="s">
        <v>106</v>
      </c>
      <c r="D41" s="131">
        <v>9875.5400000000009</v>
      </c>
      <c r="E41" s="132">
        <v>18.452440069100017</v>
      </c>
      <c r="F41" s="132">
        <v>42.603835770182393</v>
      </c>
      <c r="G41" s="132">
        <v>786.1447262630702</v>
      </c>
      <c r="H41" s="131">
        <v>7763603.6900000004</v>
      </c>
    </row>
    <row r="42" spans="3:8" x14ac:dyDescent="0.2">
      <c r="C42" s="174" t="s">
        <v>107</v>
      </c>
      <c r="D42" s="131">
        <v>3618.75</v>
      </c>
      <c r="E42" s="132">
        <v>65.12667357512953</v>
      </c>
      <c r="F42" s="132">
        <v>28.679912795958373</v>
      </c>
      <c r="G42" s="132">
        <v>1867.8273188255614</v>
      </c>
      <c r="H42" s="131">
        <v>6759200.1100000003</v>
      </c>
    </row>
    <row r="43" spans="3:8" x14ac:dyDescent="0.2">
      <c r="C43" s="175" t="s">
        <v>108</v>
      </c>
      <c r="D43" s="131">
        <v>14549.67</v>
      </c>
      <c r="E43" s="132">
        <v>7.879775280126629</v>
      </c>
      <c r="F43" s="132">
        <v>166.16876725333418</v>
      </c>
      <c r="G43" s="132">
        <v>1309.372544531938</v>
      </c>
      <c r="H43" s="131">
        <v>19050938.43</v>
      </c>
    </row>
    <row r="44" spans="3:8" x14ac:dyDescent="0.2">
      <c r="C44" s="174" t="s">
        <v>108</v>
      </c>
      <c r="D44" s="131">
        <v>14549.67</v>
      </c>
      <c r="E44" s="132">
        <v>7.879775280126629</v>
      </c>
      <c r="F44" s="132">
        <v>166.16876725333418</v>
      </c>
      <c r="G44" s="132">
        <v>1309.372544531938</v>
      </c>
      <c r="H44" s="131">
        <v>19050938.43</v>
      </c>
    </row>
    <row r="45" spans="3:8" x14ac:dyDescent="0.2">
      <c r="C45" s="133" t="s">
        <v>113</v>
      </c>
      <c r="D45" s="131">
        <v>14078.39</v>
      </c>
      <c r="E45" s="132">
        <v>23.742856249897894</v>
      </c>
      <c r="F45" s="132">
        <v>43.770283860953164</v>
      </c>
      <c r="G45" s="132">
        <v>1039.2315577278368</v>
      </c>
      <c r="H45" s="131">
        <v>14630707.169999998</v>
      </c>
    </row>
    <row r="46" spans="3:8" x14ac:dyDescent="0.2">
      <c r="C46" s="175" t="s">
        <v>104</v>
      </c>
      <c r="D46" s="131">
        <v>8386.2199999999993</v>
      </c>
      <c r="E46" s="132">
        <v>35.178095733238578</v>
      </c>
      <c r="F46" s="132">
        <v>26.7525742492871</v>
      </c>
      <c r="G46" s="132">
        <v>941.10461805199475</v>
      </c>
      <c r="H46" s="131">
        <v>7892310.3699999992</v>
      </c>
    </row>
    <row r="47" spans="3:8" x14ac:dyDescent="0.2">
      <c r="C47" s="174" t="s">
        <v>105</v>
      </c>
      <c r="D47" s="131">
        <v>4162.8900000000003</v>
      </c>
      <c r="E47" s="132">
        <v>16.807441464943825</v>
      </c>
      <c r="F47" s="132">
        <v>44.204956356184077</v>
      </c>
      <c r="G47" s="132">
        <v>742.97221641696035</v>
      </c>
      <c r="H47" s="131">
        <v>3092911.61</v>
      </c>
    </row>
    <row r="48" spans="3:8" x14ac:dyDescent="0.2">
      <c r="C48" s="174" t="s">
        <v>106</v>
      </c>
      <c r="D48" s="131">
        <v>2496.52</v>
      </c>
      <c r="E48" s="132">
        <v>17.384070626311825</v>
      </c>
      <c r="F48" s="132">
        <v>39.138933743290274</v>
      </c>
      <c r="G48" s="132">
        <v>680.39398843189713</v>
      </c>
      <c r="H48" s="131">
        <v>1698617.2</v>
      </c>
    </row>
    <row r="49" spans="3:8" x14ac:dyDescent="0.2">
      <c r="C49" s="174" t="s">
        <v>107</v>
      </c>
      <c r="D49" s="131">
        <v>1726.81</v>
      </c>
      <c r="E49" s="132">
        <v>105.19051893375648</v>
      </c>
      <c r="F49" s="132">
        <v>17.070648505725813</v>
      </c>
      <c r="G49" s="132">
        <v>1795.6703748530529</v>
      </c>
      <c r="H49" s="131">
        <v>3100781.56</v>
      </c>
    </row>
    <row r="50" spans="3:8" x14ac:dyDescent="0.2">
      <c r="C50" s="175" t="s">
        <v>108</v>
      </c>
      <c r="D50" s="131">
        <v>5692.17</v>
      </c>
      <c r="E50" s="132">
        <v>6.8954265245064716</v>
      </c>
      <c r="F50" s="132">
        <v>171.67916180254031</v>
      </c>
      <c r="G50" s="132">
        <v>1183.8010459982747</v>
      </c>
      <c r="H50" s="131">
        <v>6738396.7999999998</v>
      </c>
    </row>
    <row r="51" spans="3:8" x14ac:dyDescent="0.2">
      <c r="C51" s="174" t="s">
        <v>108</v>
      </c>
      <c r="D51" s="131">
        <v>5692.17</v>
      </c>
      <c r="E51" s="132">
        <v>6.8954265245064716</v>
      </c>
      <c r="F51" s="132">
        <v>171.67916180254031</v>
      </c>
      <c r="G51" s="132">
        <v>1183.8010459982747</v>
      </c>
      <c r="H51" s="131">
        <v>6738396.7999999998</v>
      </c>
    </row>
    <row r="52" spans="3:8" x14ac:dyDescent="0.2">
      <c r="C52" s="133" t="s">
        <v>114</v>
      </c>
      <c r="D52" s="131">
        <v>6551.12</v>
      </c>
      <c r="E52" s="132">
        <v>17.046143254893821</v>
      </c>
      <c r="F52" s="132">
        <v>77.350000129845313</v>
      </c>
      <c r="G52" s="132">
        <v>1318.5191829793989</v>
      </c>
      <c r="H52" s="131">
        <v>8637777.3899999987</v>
      </c>
    </row>
    <row r="53" spans="3:8" x14ac:dyDescent="0.2">
      <c r="C53" s="175" t="s">
        <v>104</v>
      </c>
      <c r="D53" s="131">
        <v>4546.4799999999996</v>
      </c>
      <c r="E53" s="132">
        <v>20.475156604669987</v>
      </c>
      <c r="F53" s="132">
        <v>59.444168104613716</v>
      </c>
      <c r="G53" s="132">
        <v>1217.1286511762946</v>
      </c>
      <c r="H53" s="131">
        <v>5533651.0699999994</v>
      </c>
    </row>
    <row r="54" spans="3:8" x14ac:dyDescent="0.2">
      <c r="C54" s="174" t="s">
        <v>105</v>
      </c>
      <c r="D54" s="131">
        <v>2303.62</v>
      </c>
      <c r="E54" s="132">
        <v>16.820582387720201</v>
      </c>
      <c r="F54" s="132">
        <v>83.574076028763116</v>
      </c>
      <c r="G54" s="132">
        <v>1405.7646313194018</v>
      </c>
      <c r="H54" s="131">
        <v>3238347.52</v>
      </c>
    </row>
    <row r="55" spans="3:8" x14ac:dyDescent="0.2">
      <c r="C55" s="174" t="s">
        <v>106</v>
      </c>
      <c r="D55" s="131">
        <v>1689.44</v>
      </c>
      <c r="E55" s="132">
        <v>20.567679230987782</v>
      </c>
      <c r="F55" s="132">
        <v>50.662050267268256</v>
      </c>
      <c r="G55" s="132">
        <v>1042.0007990813524</v>
      </c>
      <c r="H55" s="131">
        <v>1760397.83</v>
      </c>
    </row>
    <row r="56" spans="3:8" x14ac:dyDescent="0.2">
      <c r="C56" s="174" t="s">
        <v>107</v>
      </c>
      <c r="D56" s="131">
        <v>553.41999999999996</v>
      </c>
      <c r="E56" s="132">
        <v>35.404936576198907</v>
      </c>
      <c r="F56" s="132">
        <v>27.299743796507059</v>
      </c>
      <c r="G56" s="132">
        <v>966.54569766181191</v>
      </c>
      <c r="H56" s="131">
        <v>534905.72</v>
      </c>
    </row>
    <row r="57" spans="3:8" x14ac:dyDescent="0.2">
      <c r="C57" s="175" t="s">
        <v>108</v>
      </c>
      <c r="D57" s="131">
        <v>2004.64</v>
      </c>
      <c r="E57" s="132">
        <v>9.2692154202250769</v>
      </c>
      <c r="F57" s="132">
        <v>167.05520777722288</v>
      </c>
      <c r="G57" s="132">
        <v>1548.4707079575385</v>
      </c>
      <c r="H57" s="131">
        <v>3104126.32</v>
      </c>
    </row>
    <row r="58" spans="3:8" x14ac:dyDescent="0.2">
      <c r="C58" s="174" t="s">
        <v>108</v>
      </c>
      <c r="D58" s="131">
        <v>2004.64</v>
      </c>
      <c r="E58" s="132">
        <v>9.2692154202250769</v>
      </c>
      <c r="F58" s="132">
        <v>167.05520777722288</v>
      </c>
      <c r="G58" s="132">
        <v>1548.4707079575385</v>
      </c>
      <c r="H58" s="131">
        <v>3104126.32</v>
      </c>
    </row>
    <row r="59" spans="3:8" x14ac:dyDescent="0.2">
      <c r="C59" s="133" t="s">
        <v>115</v>
      </c>
      <c r="D59" s="131">
        <v>32769.79</v>
      </c>
      <c r="E59" s="132">
        <v>30.697965107496877</v>
      </c>
      <c r="F59" s="132">
        <v>24.445895873187023</v>
      </c>
      <c r="G59" s="132">
        <v>750.43925853659709</v>
      </c>
      <c r="H59" s="131">
        <v>24591736.909999996</v>
      </c>
    </row>
    <row r="60" spans="3:8" x14ac:dyDescent="0.2">
      <c r="C60" s="175" t="s">
        <v>104</v>
      </c>
      <c r="D60" s="131">
        <v>26887.23</v>
      </c>
      <c r="E60" s="132">
        <v>33.998754427287601</v>
      </c>
      <c r="F60" s="132">
        <v>18.090597616211646</v>
      </c>
      <c r="G60" s="132">
        <v>615.05778579645425</v>
      </c>
      <c r="H60" s="131">
        <v>16537200.149999999</v>
      </c>
    </row>
    <row r="61" spans="3:8" x14ac:dyDescent="0.2">
      <c r="C61" s="174" t="s">
        <v>105</v>
      </c>
      <c r="D61" s="131">
        <v>13207.97</v>
      </c>
      <c r="E61" s="132">
        <v>21.785151692500818</v>
      </c>
      <c r="F61" s="132">
        <v>29.059282548480017</v>
      </c>
      <c r="G61" s="132">
        <v>633.06087839387897</v>
      </c>
      <c r="H61" s="131">
        <v>8361449.0899999999</v>
      </c>
    </row>
    <row r="62" spans="3:8" x14ac:dyDescent="0.2">
      <c r="C62" s="174" t="s">
        <v>106</v>
      </c>
      <c r="D62" s="131">
        <v>10698.39</v>
      </c>
      <c r="E62" s="132">
        <v>40.593574360254209</v>
      </c>
      <c r="F62" s="132">
        <v>13.048514378397142</v>
      </c>
      <c r="G62" s="132">
        <v>529.68583871031058</v>
      </c>
      <c r="H62" s="131">
        <v>5666785.6799999997</v>
      </c>
    </row>
    <row r="63" spans="3:8" x14ac:dyDescent="0.2">
      <c r="C63" s="174" t="s">
        <v>107</v>
      </c>
      <c r="D63" s="131">
        <v>2980.87</v>
      </c>
      <c r="E63" s="132">
        <v>64.447228493694794</v>
      </c>
      <c r="F63" s="132">
        <v>13.060126602210486</v>
      </c>
      <c r="G63" s="132">
        <v>841.68896328924097</v>
      </c>
      <c r="H63" s="131">
        <v>2508965.38</v>
      </c>
    </row>
    <row r="64" spans="3:8" x14ac:dyDescent="0.2">
      <c r="C64" s="175" t="s">
        <v>108</v>
      </c>
      <c r="D64" s="131">
        <v>5882.56</v>
      </c>
      <c r="E64" s="132">
        <v>15.611152287439481</v>
      </c>
      <c r="F64" s="132">
        <v>87.708006900311148</v>
      </c>
      <c r="G64" s="132">
        <v>1369.2230525485502</v>
      </c>
      <c r="H64" s="131">
        <v>8054536.7599999998</v>
      </c>
    </row>
    <row r="65" spans="3:8" x14ac:dyDescent="0.2">
      <c r="C65" s="174" t="s">
        <v>108</v>
      </c>
      <c r="D65" s="131">
        <v>5882.56</v>
      </c>
      <c r="E65" s="132">
        <v>15.611152287439481</v>
      </c>
      <c r="F65" s="132">
        <v>87.708006900311148</v>
      </c>
      <c r="G65" s="132">
        <v>1369.2230525485502</v>
      </c>
      <c r="H65" s="131">
        <v>8054536.7599999998</v>
      </c>
    </row>
    <row r="66" spans="3:8" x14ac:dyDescent="0.2">
      <c r="C66" s="133" t="s">
        <v>117</v>
      </c>
      <c r="D66" s="131">
        <v>122797.68</v>
      </c>
      <c r="E66" s="132">
        <v>22.392337379663854</v>
      </c>
      <c r="F66" s="132">
        <v>34.438906711425339</v>
      </c>
      <c r="G66" s="132">
        <v>771.16761806900604</v>
      </c>
      <c r="H66" s="131">
        <v>94697594.390000001</v>
      </c>
    </row>
    <row r="67" spans="3:8" x14ac:dyDescent="0.2">
      <c r="C67" s="175" t="s">
        <v>104</v>
      </c>
      <c r="D67" s="131">
        <v>97125.409999999989</v>
      </c>
      <c r="E67" s="132">
        <v>25.209011318459304</v>
      </c>
      <c r="F67" s="132">
        <v>26.717075608883903</v>
      </c>
      <c r="G67" s="132">
        <v>673.51106142048729</v>
      </c>
      <c r="H67" s="131">
        <v>65415037.979999997</v>
      </c>
    </row>
    <row r="68" spans="3:8" x14ac:dyDescent="0.2">
      <c r="C68" s="174" t="s">
        <v>105</v>
      </c>
      <c r="D68" s="131">
        <v>52694.63</v>
      </c>
      <c r="E68" s="132">
        <v>14.834835731838332</v>
      </c>
      <c r="F68" s="132">
        <v>48.474224749959753</v>
      </c>
      <c r="G68" s="132">
        <v>719.107161393865</v>
      </c>
      <c r="H68" s="131">
        <v>37893085.799999997</v>
      </c>
    </row>
    <row r="69" spans="3:8" x14ac:dyDescent="0.2">
      <c r="C69" s="174" t="s">
        <v>106</v>
      </c>
      <c r="D69" s="131">
        <v>33931.879999999997</v>
      </c>
      <c r="E69" s="132">
        <v>32.571399226921706</v>
      </c>
      <c r="F69" s="132">
        <v>14.608157529978429</v>
      </c>
      <c r="G69" s="132">
        <v>475.80813087868989</v>
      </c>
      <c r="H69" s="131">
        <v>16145064.4</v>
      </c>
    </row>
    <row r="70" spans="3:8" x14ac:dyDescent="0.2">
      <c r="C70" s="174" t="s">
        <v>107</v>
      </c>
      <c r="D70" s="131">
        <v>10498.9</v>
      </c>
      <c r="E70" s="132">
        <v>53.48280010286792</v>
      </c>
      <c r="F70" s="132">
        <v>20.261217486965563</v>
      </c>
      <c r="G70" s="132">
        <v>1083.626644696111</v>
      </c>
      <c r="H70" s="131">
        <v>11376887.779999999</v>
      </c>
    </row>
    <row r="71" spans="3:8" x14ac:dyDescent="0.2">
      <c r="C71" s="175" t="s">
        <v>108</v>
      </c>
      <c r="D71" s="131">
        <v>25672.27</v>
      </c>
      <c r="E71" s="132">
        <v>11.73606852841607</v>
      </c>
      <c r="F71" s="132">
        <v>97.190111457501359</v>
      </c>
      <c r="G71" s="132">
        <v>1140.6298083496317</v>
      </c>
      <c r="H71" s="131">
        <v>29282556.41</v>
      </c>
    </row>
    <row r="72" spans="3:8" x14ac:dyDescent="0.2">
      <c r="C72" s="174" t="s">
        <v>108</v>
      </c>
      <c r="D72" s="131">
        <v>25672.27</v>
      </c>
      <c r="E72" s="132">
        <v>11.73606852841607</v>
      </c>
      <c r="F72" s="132">
        <v>97.190111457501359</v>
      </c>
      <c r="G72" s="132">
        <v>1140.6298083496317</v>
      </c>
      <c r="H72" s="131">
        <v>29282556.41</v>
      </c>
    </row>
    <row r="73" spans="3:8" x14ac:dyDescent="0.2">
      <c r="C73" s="148" t="s">
        <v>119</v>
      </c>
      <c r="D73" s="149">
        <v>96162.3</v>
      </c>
      <c r="E73" s="150">
        <v>24.582579243632903</v>
      </c>
      <c r="F73" s="150">
        <v>50.524601727194039</v>
      </c>
      <c r="G73" s="150">
        <v>1242.0250257117393</v>
      </c>
      <c r="H73" s="149">
        <v>119435983.13</v>
      </c>
    </row>
    <row r="74" spans="3:8" x14ac:dyDescent="0.2">
      <c r="C74" s="176" t="s">
        <v>118</v>
      </c>
      <c r="D74" s="131">
        <v>11363.38</v>
      </c>
      <c r="E74" s="132">
        <v>23.276755683608222</v>
      </c>
      <c r="F74" s="132">
        <v>48.243315888515589</v>
      </c>
      <c r="G74" s="132">
        <v>1122.9478773041121</v>
      </c>
      <c r="H74" s="131">
        <v>12760483.450000001</v>
      </c>
    </row>
    <row r="75" spans="3:8" x14ac:dyDescent="0.2">
      <c r="C75" s="175" t="s">
        <v>104</v>
      </c>
      <c r="D75" s="131">
        <v>9460.0499999999993</v>
      </c>
      <c r="E75" s="132">
        <v>23.788254818949163</v>
      </c>
      <c r="F75" s="132">
        <v>42.67625972457639</v>
      </c>
      <c r="G75" s="132">
        <v>1015.1937410478804</v>
      </c>
      <c r="H75" s="131">
        <v>9603783.5500000007</v>
      </c>
    </row>
    <row r="76" spans="3:8" x14ac:dyDescent="0.2">
      <c r="C76" s="174" t="s">
        <v>105</v>
      </c>
      <c r="D76" s="131">
        <v>5884.16</v>
      </c>
      <c r="E76" s="132">
        <v>14.526151566238852</v>
      </c>
      <c r="F76" s="132">
        <v>74.188803288009723</v>
      </c>
      <c r="G76" s="132">
        <v>1077.6778010795085</v>
      </c>
      <c r="H76" s="131">
        <v>6341228.6100000003</v>
      </c>
    </row>
    <row r="77" spans="3:8" x14ac:dyDescent="0.2">
      <c r="C77" s="174" t="s">
        <v>106</v>
      </c>
      <c r="D77" s="131">
        <v>2457.96</v>
      </c>
      <c r="E77" s="132">
        <v>20.524007713713811</v>
      </c>
      <c r="F77" s="132">
        <v>29.574862346148514</v>
      </c>
      <c r="G77" s="132">
        <v>606.99470292437627</v>
      </c>
      <c r="H77" s="131">
        <v>1491968.7</v>
      </c>
    </row>
    <row r="78" spans="3:8" x14ac:dyDescent="0.2">
      <c r="C78" s="174" t="s">
        <v>107</v>
      </c>
      <c r="D78" s="131">
        <v>1117.93</v>
      </c>
      <c r="E78" s="132">
        <v>79.715805104076281</v>
      </c>
      <c r="F78" s="132">
        <v>19.86817777904453</v>
      </c>
      <c r="G78" s="132">
        <v>1583.8077876074528</v>
      </c>
      <c r="H78" s="131">
        <v>1770586.24</v>
      </c>
    </row>
    <row r="79" spans="3:8" x14ac:dyDescent="0.2">
      <c r="C79" s="175" t="s">
        <v>108</v>
      </c>
      <c r="D79" s="131">
        <v>1903.33</v>
      </c>
      <c r="E79" s="132">
        <v>20.734470638302344</v>
      </c>
      <c r="F79" s="132">
        <v>79.988260347136944</v>
      </c>
      <c r="G79" s="132">
        <v>1658.5142355765947</v>
      </c>
      <c r="H79" s="131">
        <v>3156699.9</v>
      </c>
    </row>
    <row r="80" spans="3:8" x14ac:dyDescent="0.2">
      <c r="C80" s="174" t="s">
        <v>108</v>
      </c>
      <c r="D80" s="131">
        <v>1903.33</v>
      </c>
      <c r="E80" s="132">
        <v>20.734470638302344</v>
      </c>
      <c r="F80" s="132">
        <v>79.988260347136944</v>
      </c>
      <c r="G80" s="132">
        <v>1658.5142355765947</v>
      </c>
      <c r="H80" s="131">
        <v>3156699.9</v>
      </c>
    </row>
    <row r="81" spans="3:8" x14ac:dyDescent="0.2">
      <c r="C81" s="176" t="s">
        <v>120</v>
      </c>
      <c r="D81" s="131">
        <v>24002.649999999998</v>
      </c>
      <c r="E81" s="132">
        <v>24.039360653927798</v>
      </c>
      <c r="F81" s="132">
        <v>50.34788674465652</v>
      </c>
      <c r="G81" s="132">
        <v>1210.3310076179089</v>
      </c>
      <c r="H81" s="131">
        <v>29051151.559999999</v>
      </c>
    </row>
    <row r="82" spans="3:8" x14ac:dyDescent="0.2">
      <c r="C82" s="175" t="s">
        <v>104</v>
      </c>
      <c r="D82" s="131">
        <v>16772.62</v>
      </c>
      <c r="E82" s="132">
        <v>25.741974122110918</v>
      </c>
      <c r="F82" s="132">
        <v>39.48482499608869</v>
      </c>
      <c r="G82" s="132">
        <v>1016.4173432653934</v>
      </c>
      <c r="H82" s="131">
        <v>17047981.859999999</v>
      </c>
    </row>
    <row r="83" spans="3:8" x14ac:dyDescent="0.2">
      <c r="C83" s="174" t="s">
        <v>105</v>
      </c>
      <c r="D83" s="131">
        <v>7990.75</v>
      </c>
      <c r="E83" s="132">
        <v>16.826774708256419</v>
      </c>
      <c r="F83" s="132">
        <v>74.737663093942345</v>
      </c>
      <c r="G83" s="132">
        <v>1257.5938191033383</v>
      </c>
      <c r="H83" s="131">
        <v>10049117.810000001</v>
      </c>
    </row>
    <row r="84" spans="3:8" x14ac:dyDescent="0.2">
      <c r="C84" s="174" t="s">
        <v>106</v>
      </c>
      <c r="D84" s="131">
        <v>7589.39</v>
      </c>
      <c r="E84" s="132">
        <v>29.523048624461254</v>
      </c>
      <c r="F84" s="132">
        <v>21.636763505518321</v>
      </c>
      <c r="G84" s="132">
        <v>638.78322104938616</v>
      </c>
      <c r="H84" s="131">
        <v>4847974.99</v>
      </c>
    </row>
    <row r="85" spans="3:8" x14ac:dyDescent="0.2">
      <c r="C85" s="174" t="s">
        <v>107</v>
      </c>
      <c r="D85" s="131">
        <v>1192.48</v>
      </c>
      <c r="E85" s="132">
        <v>61.418111834160733</v>
      </c>
      <c r="F85" s="132">
        <v>29.367734541309265</v>
      </c>
      <c r="G85" s="132">
        <v>1803.7108043740775</v>
      </c>
      <c r="H85" s="131">
        <v>2150889.06</v>
      </c>
    </row>
    <row r="86" spans="3:8" x14ac:dyDescent="0.2">
      <c r="C86" s="175" t="s">
        <v>108</v>
      </c>
      <c r="D86" s="131">
        <v>7230.03</v>
      </c>
      <c r="E86" s="132">
        <v>20.089544580036321</v>
      </c>
      <c r="F86" s="132">
        <v>82.639133575737105</v>
      </c>
      <c r="G86" s="132">
        <v>1660.1825580253469</v>
      </c>
      <c r="H86" s="131">
        <v>12003169.699999999</v>
      </c>
    </row>
    <row r="87" spans="3:8" x14ac:dyDescent="0.2">
      <c r="C87" s="174" t="s">
        <v>108</v>
      </c>
      <c r="D87" s="131">
        <v>7230.03</v>
      </c>
      <c r="E87" s="132">
        <v>20.089544580036321</v>
      </c>
      <c r="F87" s="132">
        <v>82.639133575737105</v>
      </c>
      <c r="G87" s="132">
        <v>1660.1825580253469</v>
      </c>
      <c r="H87" s="131">
        <v>12003169.699999999</v>
      </c>
    </row>
    <row r="88" spans="3:8" x14ac:dyDescent="0.2">
      <c r="C88" s="176" t="s">
        <v>121</v>
      </c>
      <c r="D88" s="131">
        <v>16366.999999999998</v>
      </c>
      <c r="E88" s="132">
        <v>32.378702877741802</v>
      </c>
      <c r="F88" s="132">
        <v>37.543105424906415</v>
      </c>
      <c r="G88" s="132">
        <v>1215.5970556607813</v>
      </c>
      <c r="H88" s="131">
        <v>19895677.010000002</v>
      </c>
    </row>
    <row r="89" spans="3:8" x14ac:dyDescent="0.2">
      <c r="C89" s="175" t="s">
        <v>104</v>
      </c>
      <c r="D89" s="131">
        <v>14460.329999999998</v>
      </c>
      <c r="E89" s="132">
        <v>33.485163201669678</v>
      </c>
      <c r="F89" s="132">
        <v>33.674278356976245</v>
      </c>
      <c r="G89" s="132">
        <v>1127.5887064818025</v>
      </c>
      <c r="H89" s="131">
        <v>16305304.800000001</v>
      </c>
    </row>
    <row r="90" spans="3:8" x14ac:dyDescent="0.2">
      <c r="C90" s="174" t="s">
        <v>105</v>
      </c>
      <c r="D90" s="131">
        <v>9483.8799999999992</v>
      </c>
      <c r="E90" s="132">
        <v>19.289695778521029</v>
      </c>
      <c r="F90" s="132">
        <v>48.542224068110201</v>
      </c>
      <c r="G90" s="132">
        <v>936.36473468664724</v>
      </c>
      <c r="H90" s="131">
        <v>8880370.7799999993</v>
      </c>
    </row>
    <row r="91" spans="3:8" x14ac:dyDescent="0.2">
      <c r="C91" s="174" t="s">
        <v>106</v>
      </c>
      <c r="D91" s="131">
        <v>3463.29</v>
      </c>
      <c r="E91" s="132">
        <v>35.200419254523879</v>
      </c>
      <c r="F91" s="132">
        <v>26.210728865059146</v>
      </c>
      <c r="G91" s="132">
        <v>922.62864501673278</v>
      </c>
      <c r="H91" s="131">
        <v>3195330.5600000001</v>
      </c>
    </row>
    <row r="92" spans="3:8" x14ac:dyDescent="0.2">
      <c r="C92" s="174" t="s">
        <v>107</v>
      </c>
      <c r="D92" s="131">
        <v>1513.16</v>
      </c>
      <c r="E92" s="132">
        <v>118.53081630495122</v>
      </c>
      <c r="F92" s="132">
        <v>23.582156925923172</v>
      </c>
      <c r="G92" s="132">
        <v>2795.2123106611325</v>
      </c>
      <c r="H92" s="131">
        <v>4229603.46</v>
      </c>
    </row>
    <row r="93" spans="3:8" x14ac:dyDescent="0.2">
      <c r="C93" s="175" t="s">
        <v>108</v>
      </c>
      <c r="D93" s="131">
        <v>1906.67</v>
      </c>
      <c r="E93" s="132">
        <v>23.987223798559793</v>
      </c>
      <c r="F93" s="132">
        <v>78.502584194585765</v>
      </c>
      <c r="G93" s="132">
        <v>1883.0590558408114</v>
      </c>
      <c r="H93" s="131">
        <v>3590372.21</v>
      </c>
    </row>
    <row r="94" spans="3:8" x14ac:dyDescent="0.2">
      <c r="C94" s="174" t="s">
        <v>108</v>
      </c>
      <c r="D94" s="131">
        <v>1906.67</v>
      </c>
      <c r="E94" s="132">
        <v>23.987223798559793</v>
      </c>
      <c r="F94" s="132">
        <v>78.502584194585765</v>
      </c>
      <c r="G94" s="132">
        <v>1883.0590558408114</v>
      </c>
      <c r="H94" s="131">
        <v>3590372.21</v>
      </c>
    </row>
    <row r="95" spans="3:8" x14ac:dyDescent="0.2">
      <c r="C95" s="176" t="s">
        <v>122</v>
      </c>
      <c r="D95" s="131">
        <v>10900.049999999997</v>
      </c>
      <c r="E95" s="132">
        <v>19.060186879876703</v>
      </c>
      <c r="F95" s="132">
        <v>65.331874224785409</v>
      </c>
      <c r="G95" s="132">
        <v>1245.2377319370098</v>
      </c>
      <c r="H95" s="131">
        <v>13573153.539999999</v>
      </c>
    </row>
    <row r="96" spans="3:8" x14ac:dyDescent="0.2">
      <c r="C96" s="175" t="s">
        <v>104</v>
      </c>
      <c r="D96" s="131">
        <v>8887.409999999998</v>
      </c>
      <c r="E96" s="132">
        <v>21.572617894302166</v>
      </c>
      <c r="F96" s="132">
        <v>58.274952731703316</v>
      </c>
      <c r="G96" s="132">
        <v>1257.1432880895559</v>
      </c>
      <c r="H96" s="131">
        <v>11172747.829999998</v>
      </c>
    </row>
    <row r="97" spans="3:8" x14ac:dyDescent="0.2">
      <c r="C97" s="135" t="s">
        <v>105</v>
      </c>
      <c r="D97" s="131">
        <v>5895.94</v>
      </c>
      <c r="E97" s="132">
        <v>18.688455106395249</v>
      </c>
      <c r="F97" s="132">
        <v>66.082027019582611</v>
      </c>
      <c r="G97" s="132">
        <v>1234.9709952950675</v>
      </c>
      <c r="H97" s="131">
        <v>7281314.8899999997</v>
      </c>
    </row>
    <row r="98" spans="3:8" x14ac:dyDescent="0.2">
      <c r="C98" s="135" t="s">
        <v>106</v>
      </c>
      <c r="D98" s="131">
        <v>2591.75</v>
      </c>
      <c r="E98" s="132">
        <v>26.29877881740137</v>
      </c>
      <c r="F98" s="132">
        <v>50.394764308494764</v>
      </c>
      <c r="G98" s="132">
        <v>1325.3207601041768</v>
      </c>
      <c r="H98" s="131">
        <v>3434900.08</v>
      </c>
    </row>
    <row r="99" spans="3:8" x14ac:dyDescent="0.2">
      <c r="C99" s="135" t="s">
        <v>107</v>
      </c>
      <c r="D99" s="131">
        <v>399.72</v>
      </c>
      <c r="E99" s="132">
        <v>33.470504353047133</v>
      </c>
      <c r="F99" s="132">
        <v>34.123526496711598</v>
      </c>
      <c r="G99" s="132">
        <v>1142.1316421495046</v>
      </c>
      <c r="H99" s="131">
        <v>456532.86</v>
      </c>
    </row>
    <row r="100" spans="3:8" x14ac:dyDescent="0.2">
      <c r="C100" s="175" t="s">
        <v>108</v>
      </c>
      <c r="D100" s="131">
        <v>2012.64</v>
      </c>
      <c r="E100" s="132">
        <v>7.965801136815327</v>
      </c>
      <c r="F100" s="132">
        <v>149.7231967485618</v>
      </c>
      <c r="G100" s="132">
        <v>1192.6652108673186</v>
      </c>
      <c r="H100" s="131">
        <v>2400405.71</v>
      </c>
    </row>
    <row r="101" spans="3:8" x14ac:dyDescent="0.2">
      <c r="C101" s="174" t="s">
        <v>108</v>
      </c>
      <c r="D101" s="131">
        <v>2012.64</v>
      </c>
      <c r="E101" s="132">
        <v>7.965801136815327</v>
      </c>
      <c r="F101" s="132">
        <v>149.7231967485618</v>
      </c>
      <c r="G101" s="132">
        <v>1192.6652108673186</v>
      </c>
      <c r="H101" s="131">
        <v>2400405.71</v>
      </c>
    </row>
    <row r="102" spans="3:8" x14ac:dyDescent="0.2">
      <c r="C102" s="176" t="s">
        <v>123</v>
      </c>
      <c r="D102" s="131">
        <v>33529.22</v>
      </c>
      <c r="E102" s="132">
        <v>23.403680729823122</v>
      </c>
      <c r="F102" s="132">
        <v>56.270058208720819</v>
      </c>
      <c r="G102" s="132">
        <v>1316.9264769654649</v>
      </c>
      <c r="H102" s="131">
        <v>44155517.57</v>
      </c>
    </row>
    <row r="103" spans="3:8" x14ac:dyDescent="0.2">
      <c r="C103" s="175" t="s">
        <v>104</v>
      </c>
      <c r="D103" s="131">
        <v>26133.72</v>
      </c>
      <c r="E103" s="132">
        <v>25.654812632874311</v>
      </c>
      <c r="F103" s="132">
        <v>48.008633187973984</v>
      </c>
      <c r="G103" s="132">
        <v>1231.6524891978638</v>
      </c>
      <c r="H103" s="131">
        <v>32187661.289999999</v>
      </c>
    </row>
    <row r="104" spans="3:8" x14ac:dyDescent="0.2">
      <c r="C104" s="174" t="s">
        <v>105</v>
      </c>
      <c r="D104" s="131">
        <v>16386.88</v>
      </c>
      <c r="E104" s="132">
        <v>17.243154279521178</v>
      </c>
      <c r="F104" s="132">
        <v>75.001248683914824</v>
      </c>
      <c r="G104" s="132">
        <v>1293.258102213478</v>
      </c>
      <c r="H104" s="131">
        <v>21192465.329999998</v>
      </c>
    </row>
    <row r="105" spans="3:8" x14ac:dyDescent="0.2">
      <c r="C105" s="174" t="s">
        <v>106</v>
      </c>
      <c r="D105" s="131">
        <v>7569.45</v>
      </c>
      <c r="E105" s="132">
        <v>34.217121455323706</v>
      </c>
      <c r="F105" s="132">
        <v>30.251362996027986</v>
      </c>
      <c r="G105" s="132">
        <v>1035.1145618241749</v>
      </c>
      <c r="H105" s="131">
        <v>7835247.9199999999</v>
      </c>
    </row>
    <row r="106" spans="3:8" x14ac:dyDescent="0.2">
      <c r="C106" s="174" t="s">
        <v>107</v>
      </c>
      <c r="D106" s="131">
        <v>2177.39</v>
      </c>
      <c r="E106" s="132">
        <v>59.194448399230275</v>
      </c>
      <c r="F106" s="132">
        <v>24.516741019820095</v>
      </c>
      <c r="G106" s="132">
        <v>1451.2549612150328</v>
      </c>
      <c r="H106" s="131">
        <v>3159948.04</v>
      </c>
    </row>
    <row r="107" spans="3:8" x14ac:dyDescent="0.2">
      <c r="C107" s="175" t="s">
        <v>108</v>
      </c>
      <c r="D107" s="131">
        <v>7395.5</v>
      </c>
      <c r="E107" s="132">
        <v>15.448782367656007</v>
      </c>
      <c r="F107" s="132">
        <v>104.75012951693313</v>
      </c>
      <c r="G107" s="132">
        <v>1618.2619538908796</v>
      </c>
      <c r="H107" s="131">
        <v>11967856.279999999</v>
      </c>
    </row>
    <row r="108" spans="3:8" x14ac:dyDescent="0.2">
      <c r="C108" s="174" t="s">
        <v>108</v>
      </c>
      <c r="D108" s="131">
        <v>7395.5</v>
      </c>
      <c r="E108" s="132">
        <v>15.448782367656007</v>
      </c>
      <c r="F108" s="132">
        <v>104.75012951693313</v>
      </c>
      <c r="G108" s="132">
        <v>1618.2619538908796</v>
      </c>
      <c r="H108" s="131">
        <v>11967856.279999999</v>
      </c>
    </row>
    <row r="109" spans="3:8" x14ac:dyDescent="0.2">
      <c r="C109" s="148" t="s">
        <v>126</v>
      </c>
      <c r="D109" s="149">
        <v>34254.829999999994</v>
      </c>
      <c r="E109" s="150">
        <v>14.241500249745807</v>
      </c>
      <c r="F109" s="150">
        <v>79.170162657986936</v>
      </c>
      <c r="G109" s="150">
        <v>1127.5018912661371</v>
      </c>
      <c r="H109" s="149">
        <v>38622385.609999999</v>
      </c>
    </row>
    <row r="110" spans="3:8" x14ac:dyDescent="0.2">
      <c r="C110" s="176" t="s">
        <v>124</v>
      </c>
      <c r="D110" s="131">
        <v>13887.16</v>
      </c>
      <c r="E110" s="132">
        <v>11.59010481624753</v>
      </c>
      <c r="F110" s="132">
        <v>76.985785720658427</v>
      </c>
      <c r="G110" s="132">
        <v>892.27332586360353</v>
      </c>
      <c r="H110" s="131">
        <v>12391142.439999999</v>
      </c>
    </row>
    <row r="111" spans="3:8" x14ac:dyDescent="0.2">
      <c r="C111" s="175" t="s">
        <v>104</v>
      </c>
      <c r="D111" s="131">
        <v>12934.37</v>
      </c>
      <c r="E111" s="132">
        <v>11.932391759320325</v>
      </c>
      <c r="F111" s="132">
        <v>71.269904871756424</v>
      </c>
      <c r="G111" s="132">
        <v>850.42042557928983</v>
      </c>
      <c r="H111" s="131">
        <v>10999652.439999999</v>
      </c>
    </row>
    <row r="112" spans="3:8" x14ac:dyDescent="0.2">
      <c r="C112" s="174" t="s">
        <v>105</v>
      </c>
      <c r="D112" s="131">
        <v>6892.06</v>
      </c>
      <c r="E112" s="132">
        <v>10.988824821606311</v>
      </c>
      <c r="F112" s="132">
        <v>96.035284180605061</v>
      </c>
      <c r="G112" s="132">
        <v>1055.3149145538489</v>
      </c>
      <c r="H112" s="131">
        <v>7273293.71</v>
      </c>
    </row>
    <row r="113" spans="3:8" x14ac:dyDescent="0.2">
      <c r="C113" s="174" t="s">
        <v>106</v>
      </c>
      <c r="D113" s="131">
        <v>2955.29</v>
      </c>
      <c r="E113" s="132">
        <v>22.360793695373385</v>
      </c>
      <c r="F113" s="132">
        <v>41.010777718743938</v>
      </c>
      <c r="G113" s="132">
        <v>917.03353985564877</v>
      </c>
      <c r="H113" s="131">
        <v>2710100.05</v>
      </c>
    </row>
    <row r="114" spans="3:8" x14ac:dyDescent="0.2">
      <c r="C114" s="174" t="s">
        <v>107</v>
      </c>
      <c r="D114" s="131">
        <v>3087.02</v>
      </c>
      <c r="E114" s="132">
        <v>4.055594068065643</v>
      </c>
      <c r="F114" s="132">
        <v>81.172766120593948</v>
      </c>
      <c r="G114" s="132">
        <v>329.20378876716063</v>
      </c>
      <c r="H114" s="131">
        <v>1016258.68</v>
      </c>
    </row>
    <row r="115" spans="3:8" x14ac:dyDescent="0.2">
      <c r="C115" s="175" t="s">
        <v>108</v>
      </c>
      <c r="D115" s="131">
        <v>952.79</v>
      </c>
      <c r="E115" s="132">
        <v>6.9434712790856334</v>
      </c>
      <c r="F115" s="132">
        <v>210.33243798436138</v>
      </c>
      <c r="G115" s="132">
        <v>1460.4372422044733</v>
      </c>
      <c r="H115" s="131">
        <v>1391490</v>
      </c>
    </row>
    <row r="116" spans="3:8" x14ac:dyDescent="0.2">
      <c r="C116" s="174" t="s">
        <v>108</v>
      </c>
      <c r="D116" s="131">
        <v>952.79</v>
      </c>
      <c r="E116" s="132">
        <v>6.9434712790856334</v>
      </c>
      <c r="F116" s="132">
        <v>210.33243798436138</v>
      </c>
      <c r="G116" s="132">
        <v>1460.4372422044733</v>
      </c>
      <c r="H116" s="131">
        <v>1391490</v>
      </c>
    </row>
    <row r="117" spans="3:8" x14ac:dyDescent="0.2">
      <c r="C117" s="176" t="s">
        <v>127</v>
      </c>
      <c r="D117" s="131">
        <v>6090.0599999999995</v>
      </c>
      <c r="E117" s="132">
        <v>20.660921238871211</v>
      </c>
      <c r="F117" s="132">
        <v>79.669864992400235</v>
      </c>
      <c r="G117" s="132">
        <v>1646.052805719484</v>
      </c>
      <c r="H117" s="131">
        <v>10024560.35</v>
      </c>
    </row>
    <row r="118" spans="3:8" x14ac:dyDescent="0.2">
      <c r="C118" s="175" t="s">
        <v>104</v>
      </c>
      <c r="D118" s="131">
        <v>2573.44</v>
      </c>
      <c r="E118" s="132">
        <v>22.559336918676941</v>
      </c>
      <c r="F118" s="132">
        <v>79.734719430334295</v>
      </c>
      <c r="G118" s="132">
        <v>1798.762399745088</v>
      </c>
      <c r="H118" s="131">
        <v>4629007.1099999994</v>
      </c>
    </row>
    <row r="119" spans="3:8" x14ac:dyDescent="0.2">
      <c r="C119" s="174" t="s">
        <v>105</v>
      </c>
      <c r="D119" s="131">
        <v>1909.17</v>
      </c>
      <c r="E119" s="132">
        <v>17.951214402070008</v>
      </c>
      <c r="F119" s="132">
        <v>123.37762284692541</v>
      </c>
      <c r="G119" s="132">
        <v>2214.7781601428887</v>
      </c>
      <c r="H119" s="131">
        <v>4228388.0199999996</v>
      </c>
    </row>
    <row r="120" spans="3:8" x14ac:dyDescent="0.2">
      <c r="C120" s="174" t="s">
        <v>106</v>
      </c>
      <c r="D120" s="131">
        <v>533.79</v>
      </c>
      <c r="E120" s="132">
        <v>34.710916277937017</v>
      </c>
      <c r="F120" s="132">
        <v>13.049323900576089</v>
      </c>
      <c r="G120" s="132">
        <v>452.95398939657917</v>
      </c>
      <c r="H120" s="131">
        <v>241782.31</v>
      </c>
    </row>
    <row r="121" spans="3:8" x14ac:dyDescent="0.2">
      <c r="C121" s="174" t="s">
        <v>107</v>
      </c>
      <c r="D121" s="131">
        <v>130.47999999999999</v>
      </c>
      <c r="E121" s="132">
        <v>40.273145309626003</v>
      </c>
      <c r="F121" s="132">
        <v>30.226758569242829</v>
      </c>
      <c r="G121" s="132">
        <v>1217.3266400980995</v>
      </c>
      <c r="H121" s="131">
        <v>158836.78</v>
      </c>
    </row>
    <row r="122" spans="3:8" x14ac:dyDescent="0.2">
      <c r="C122" s="175" t="s">
        <v>108</v>
      </c>
      <c r="D122" s="131">
        <v>3516.62</v>
      </c>
      <c r="E122" s="132">
        <v>19.271672799449469</v>
      </c>
      <c r="F122" s="132">
        <v>79.61430844835894</v>
      </c>
      <c r="G122" s="132">
        <v>1534.300902571219</v>
      </c>
      <c r="H122" s="131">
        <v>5395553.2400000002</v>
      </c>
    </row>
    <row r="123" spans="3:8" x14ac:dyDescent="0.2">
      <c r="C123" s="174" t="s">
        <v>108</v>
      </c>
      <c r="D123" s="131">
        <v>3516.62</v>
      </c>
      <c r="E123" s="132">
        <v>19.271672799449469</v>
      </c>
      <c r="F123" s="132">
        <v>79.61430844835894</v>
      </c>
      <c r="G123" s="132">
        <v>1534.300902571219</v>
      </c>
      <c r="H123" s="131">
        <v>5395553.2400000002</v>
      </c>
    </row>
    <row r="124" spans="3:8" x14ac:dyDescent="0.2">
      <c r="C124" s="176" t="s">
        <v>128</v>
      </c>
      <c r="D124" s="131">
        <v>8878.08</v>
      </c>
      <c r="E124" s="132">
        <v>15.33402717704729</v>
      </c>
      <c r="F124" s="132">
        <v>78.222277207795216</v>
      </c>
      <c r="G124" s="132">
        <v>1199.4625245548586</v>
      </c>
      <c r="H124" s="131">
        <v>10648924.25</v>
      </c>
    </row>
    <row r="125" spans="3:8" x14ac:dyDescent="0.2">
      <c r="C125" s="175" t="s">
        <v>104</v>
      </c>
      <c r="D125" s="131">
        <v>5203.46</v>
      </c>
      <c r="E125" s="132">
        <v>14.9698892659884</v>
      </c>
      <c r="F125" s="132">
        <v>65.999188653681173</v>
      </c>
      <c r="G125" s="132">
        <v>988.00054579068512</v>
      </c>
      <c r="H125" s="131">
        <v>5141021.3199999994</v>
      </c>
    </row>
    <row r="126" spans="3:8" x14ac:dyDescent="0.2">
      <c r="C126" s="174" t="s">
        <v>105</v>
      </c>
      <c r="D126" s="131">
        <v>4087.82</v>
      </c>
      <c r="E126" s="132">
        <v>10.274173031102151</v>
      </c>
      <c r="F126" s="132">
        <v>93.362918662052905</v>
      </c>
      <c r="G126" s="132">
        <v>959.22678102264774</v>
      </c>
      <c r="H126" s="131">
        <v>3921146.42</v>
      </c>
    </row>
    <row r="127" spans="3:8" x14ac:dyDescent="0.2">
      <c r="C127" s="174" t="s">
        <v>106</v>
      </c>
      <c r="D127" s="131">
        <v>801.06</v>
      </c>
      <c r="E127" s="132">
        <v>17.421291788380397</v>
      </c>
      <c r="F127" s="132">
        <v>36.961148651069472</v>
      </c>
      <c r="G127" s="132">
        <v>643.9109554839838</v>
      </c>
      <c r="H127" s="131">
        <v>515811.31</v>
      </c>
    </row>
    <row r="128" spans="3:8" x14ac:dyDescent="0.2">
      <c r="C128" s="174" t="s">
        <v>107</v>
      </c>
      <c r="D128" s="131">
        <v>314.58</v>
      </c>
      <c r="E128" s="132">
        <v>69.746169495835716</v>
      </c>
      <c r="F128" s="132">
        <v>32.089312808358876</v>
      </c>
      <c r="G128" s="132">
        <v>2238.1066501366904</v>
      </c>
      <c r="H128" s="131">
        <v>704063.59</v>
      </c>
    </row>
    <row r="129" spans="3:8" x14ac:dyDescent="0.2">
      <c r="C129" s="175" t="s">
        <v>108</v>
      </c>
      <c r="D129" s="131">
        <v>3674.62</v>
      </c>
      <c r="E129" s="132">
        <v>15.849666087922017</v>
      </c>
      <c r="F129" s="132">
        <v>94.570073401268843</v>
      </c>
      <c r="G129" s="132">
        <v>1498.9040853203867</v>
      </c>
      <c r="H129" s="131">
        <v>5507902.9299999997</v>
      </c>
    </row>
    <row r="130" spans="3:8" x14ac:dyDescent="0.2">
      <c r="C130" s="174" t="s">
        <v>108</v>
      </c>
      <c r="D130" s="131">
        <v>3674.62</v>
      </c>
      <c r="E130" s="132">
        <v>15.849666087922017</v>
      </c>
      <c r="F130" s="132">
        <v>94.570073401268843</v>
      </c>
      <c r="G130" s="132">
        <v>1498.9040853203867</v>
      </c>
      <c r="H130" s="131">
        <v>5507902.9299999997</v>
      </c>
    </row>
    <row r="131" spans="3:8" x14ac:dyDescent="0.2">
      <c r="C131" s="176" t="s">
        <v>129</v>
      </c>
      <c r="D131" s="131">
        <v>5399.53</v>
      </c>
      <c r="E131" s="132">
        <v>12.023928008548893</v>
      </c>
      <c r="F131" s="132">
        <v>85.604649067303129</v>
      </c>
      <c r="G131" s="132">
        <v>1029.304137582345</v>
      </c>
      <c r="H131" s="131">
        <v>5557758.5699999994</v>
      </c>
    </row>
    <row r="132" spans="3:8" x14ac:dyDescent="0.2">
      <c r="C132" s="175" t="s">
        <v>104</v>
      </c>
      <c r="D132" s="131">
        <v>4766.8899999999994</v>
      </c>
      <c r="E132" s="132">
        <v>12.473432363658489</v>
      </c>
      <c r="F132" s="132">
        <v>75.058533307052116</v>
      </c>
      <c r="G132" s="132">
        <v>936.2375385209225</v>
      </c>
      <c r="H132" s="131">
        <v>4462941.3599999994</v>
      </c>
    </row>
    <row r="133" spans="3:8" x14ac:dyDescent="0.2">
      <c r="C133" s="174" t="s">
        <v>105</v>
      </c>
      <c r="D133" s="131">
        <v>2152.87</v>
      </c>
      <c r="E133" s="132">
        <v>9.9573313762558815</v>
      </c>
      <c r="F133" s="132">
        <v>125.58429833874767</v>
      </c>
      <c r="G133" s="132">
        <v>1250.4844742134915</v>
      </c>
      <c r="H133" s="131">
        <v>2692130.51</v>
      </c>
    </row>
    <row r="134" spans="3:8" x14ac:dyDescent="0.2">
      <c r="C134" s="177" t="s">
        <v>106</v>
      </c>
      <c r="D134" s="149">
        <v>1328</v>
      </c>
      <c r="E134" s="150">
        <v>26.626219879518075</v>
      </c>
      <c r="F134" s="150">
        <v>38.926258540108741</v>
      </c>
      <c r="G134" s="150">
        <v>1036.4591189759035</v>
      </c>
      <c r="H134" s="149">
        <v>1376417.71</v>
      </c>
    </row>
    <row r="135" spans="3:8" x14ac:dyDescent="0.2">
      <c r="C135" s="174" t="s">
        <v>107</v>
      </c>
      <c r="D135" s="131">
        <v>1286.02</v>
      </c>
      <c r="E135" s="132">
        <v>2.0707454005380943</v>
      </c>
      <c r="F135" s="132">
        <v>148.09995418735122</v>
      </c>
      <c r="G135" s="132">
        <v>306.67729895336004</v>
      </c>
      <c r="H135" s="131">
        <v>394393.14</v>
      </c>
    </row>
    <row r="136" spans="3:8" x14ac:dyDescent="0.2">
      <c r="C136" s="175" t="s">
        <v>108</v>
      </c>
      <c r="D136" s="131">
        <v>632.64</v>
      </c>
      <c r="E136" s="132">
        <v>8.6369499241274656</v>
      </c>
      <c r="F136" s="132">
        <v>200.36624829797515</v>
      </c>
      <c r="G136" s="132">
        <v>1730.5532530349014</v>
      </c>
      <c r="H136" s="131">
        <v>1094817.21</v>
      </c>
    </row>
    <row r="137" spans="3:8" x14ac:dyDescent="0.2">
      <c r="C137" s="174" t="s">
        <v>108</v>
      </c>
      <c r="D137" s="131">
        <v>632.64</v>
      </c>
      <c r="E137" s="132">
        <v>8.6369499241274656</v>
      </c>
      <c r="F137" s="132">
        <v>200.36624829797515</v>
      </c>
      <c r="G137" s="132">
        <v>1730.5532530349014</v>
      </c>
      <c r="H137" s="131">
        <v>1094817.21</v>
      </c>
    </row>
    <row r="138" spans="3:8" x14ac:dyDescent="0.2">
      <c r="C138" s="136" t="s">
        <v>147</v>
      </c>
      <c r="D138" s="137">
        <v>1413828.0399999993</v>
      </c>
      <c r="E138" s="138">
        <v>10.242811247398944</v>
      </c>
      <c r="F138" s="138">
        <v>59.386162628215729</v>
      </c>
      <c r="G138" s="138">
        <v>608.28125450815094</v>
      </c>
      <c r="H138" s="137">
        <v>860005093.82999969</v>
      </c>
    </row>
  </sheetData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9"/>
  <sheetViews>
    <sheetView workbookViewId="0">
      <selection activeCell="E25" sqref="E25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7" width="14" style="24" customWidth="1"/>
    <col min="8" max="16384" width="11.42578125" style="24"/>
  </cols>
  <sheetData>
    <row r="4" spans="3:7" x14ac:dyDescent="0.25">
      <c r="C4" s="29" t="s">
        <v>164</v>
      </c>
      <c r="D4" s="13"/>
      <c r="E4" s="13"/>
      <c r="F4" s="9"/>
      <c r="G4" s="9"/>
    </row>
    <row r="5" spans="3:7" x14ac:dyDescent="0.25">
      <c r="C5" s="29" t="s">
        <v>180</v>
      </c>
      <c r="D5" s="14"/>
      <c r="E5" s="14"/>
      <c r="F5" s="9"/>
      <c r="G5" s="9"/>
    </row>
    <row r="6" spans="3:7" x14ac:dyDescent="0.25">
      <c r="C6" s="10"/>
      <c r="D6" s="11"/>
      <c r="E6" s="12"/>
      <c r="F6" s="9"/>
      <c r="G6" s="9"/>
    </row>
    <row r="7" spans="3:7" x14ac:dyDescent="0.25">
      <c r="C7" s="179" t="s">
        <v>15</v>
      </c>
      <c r="D7" s="181" t="s">
        <v>181</v>
      </c>
      <c r="E7" s="181"/>
      <c r="F7" s="183" t="s">
        <v>180</v>
      </c>
      <c r="G7" s="184"/>
    </row>
    <row r="8" spans="3:7" x14ac:dyDescent="0.25">
      <c r="C8" s="179"/>
      <c r="D8" s="182"/>
      <c r="E8" s="182"/>
      <c r="F8" s="185"/>
      <c r="G8" s="186"/>
    </row>
    <row r="9" spans="3:7" ht="25.5" x14ac:dyDescent="0.25">
      <c r="C9" s="180"/>
      <c r="D9" s="157" t="s">
        <v>16</v>
      </c>
      <c r="E9" s="158" t="s">
        <v>17</v>
      </c>
      <c r="F9" s="157" t="s">
        <v>16</v>
      </c>
      <c r="G9" s="159" t="s">
        <v>17</v>
      </c>
    </row>
    <row r="10" spans="3:7" x14ac:dyDescent="0.25">
      <c r="C10" s="15"/>
      <c r="D10" s="27"/>
      <c r="E10" s="28"/>
      <c r="F10" s="27"/>
      <c r="G10" s="27"/>
    </row>
    <row r="11" spans="3:7" x14ac:dyDescent="0.25">
      <c r="C11" s="27" t="s">
        <v>18</v>
      </c>
      <c r="D11" s="30">
        <v>4052277.0000000056</v>
      </c>
      <c r="E11" s="30">
        <v>1888376622.8213565</v>
      </c>
      <c r="F11" s="30">
        <v>4758168.0000000037</v>
      </c>
      <c r="G11" s="30">
        <v>2617535772.3170938</v>
      </c>
    </row>
    <row r="12" spans="3:7" x14ac:dyDescent="0.25">
      <c r="C12" s="27"/>
      <c r="D12" s="30"/>
      <c r="E12" s="30"/>
      <c r="F12" s="30"/>
      <c r="G12" s="30"/>
    </row>
    <row r="13" spans="3:7" x14ac:dyDescent="0.25">
      <c r="C13" s="27" t="s">
        <v>0</v>
      </c>
      <c r="D13" s="30">
        <v>773015.58487029443</v>
      </c>
      <c r="E13" s="30">
        <v>23384572.149232194</v>
      </c>
      <c r="F13" s="30">
        <v>844546.99999999977</v>
      </c>
      <c r="G13" s="30">
        <v>57702537.775845319</v>
      </c>
    </row>
    <row r="14" spans="3:7" x14ac:dyDescent="0.25">
      <c r="C14" s="15"/>
      <c r="D14" s="30"/>
      <c r="E14" s="30"/>
      <c r="F14" s="30"/>
      <c r="G14" s="30"/>
    </row>
    <row r="15" spans="3:7" x14ac:dyDescent="0.25">
      <c r="C15" s="19" t="s">
        <v>19</v>
      </c>
      <c r="D15" s="20">
        <v>4825292.5848703003</v>
      </c>
      <c r="E15" s="21">
        <v>1911761194.9705887</v>
      </c>
      <c r="F15" s="20">
        <v>5602715.0000000075</v>
      </c>
      <c r="G15" s="21">
        <v>2675238310.0929379</v>
      </c>
    </row>
    <row r="16" spans="3:7" x14ac:dyDescent="0.25">
      <c r="C16" s="12"/>
      <c r="D16" s="31"/>
      <c r="E16" s="71"/>
      <c r="F16" s="31"/>
      <c r="G16" s="71"/>
    </row>
    <row r="17" spans="3:7" x14ac:dyDescent="0.25">
      <c r="C17" s="28" t="s">
        <v>20</v>
      </c>
      <c r="D17" s="31"/>
      <c r="E17" s="32">
        <v>314669858.5826205</v>
      </c>
      <c r="F17" s="31"/>
      <c r="G17" s="32">
        <v>377641882.6914497</v>
      </c>
    </row>
    <row r="18" spans="3:7" x14ac:dyDescent="0.25">
      <c r="C18" s="12"/>
      <c r="D18" s="31"/>
      <c r="E18" s="71"/>
      <c r="F18" s="31"/>
      <c r="G18" s="71"/>
    </row>
    <row r="19" spans="3:7" x14ac:dyDescent="0.25">
      <c r="C19" s="19" t="s">
        <v>21</v>
      </c>
      <c r="D19" s="22"/>
      <c r="E19" s="23">
        <v>2226431053.5532093</v>
      </c>
      <c r="F19" s="22"/>
      <c r="G19" s="23">
        <v>3052880192.7843876</v>
      </c>
    </row>
  </sheetData>
  <mergeCells count="3">
    <mergeCell ref="C7:C9"/>
    <mergeCell ref="D7:E8"/>
    <mergeCell ref="F7:G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35"/>
  <sheetViews>
    <sheetView workbookViewId="0">
      <selection activeCell="E2" sqref="E2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4.7109375" style="24" customWidth="1"/>
    <col min="9" max="9" width="9.7109375" style="24" customWidth="1"/>
    <col min="10" max="10" width="13.5703125" style="24" customWidth="1"/>
    <col min="11" max="12" width="11.42578125" style="24"/>
    <col min="13" max="13" width="13.140625" style="24" customWidth="1"/>
    <col min="14" max="16384" width="11.42578125" style="24"/>
  </cols>
  <sheetData>
    <row r="4" spans="3:13" x14ac:dyDescent="0.25">
      <c r="C4" s="53" t="s">
        <v>165</v>
      </c>
      <c r="D4" s="54"/>
      <c r="E4" s="54"/>
      <c r="F4" s="34"/>
      <c r="G4" s="34"/>
      <c r="H4" s="34"/>
      <c r="I4" s="35"/>
      <c r="J4" s="36"/>
      <c r="K4" s="36"/>
      <c r="L4" s="36"/>
      <c r="M4" s="36"/>
    </row>
    <row r="5" spans="3:13" x14ac:dyDescent="0.25">
      <c r="C5" s="187" t="s">
        <v>180</v>
      </c>
      <c r="D5" s="187"/>
      <c r="E5" s="187"/>
      <c r="F5" s="10"/>
      <c r="G5" s="10"/>
      <c r="H5" s="10"/>
      <c r="I5" s="9"/>
      <c r="J5" s="9"/>
      <c r="K5" s="9"/>
      <c r="L5" s="9"/>
      <c r="M5" s="9"/>
    </row>
    <row r="6" spans="3:13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pans="3:13" ht="15" customHeight="1" x14ac:dyDescent="0.25">
      <c r="C7" s="188" t="s">
        <v>23</v>
      </c>
      <c r="D7" s="190" t="s">
        <v>181</v>
      </c>
      <c r="E7" s="191"/>
      <c r="F7" s="191"/>
      <c r="G7" s="191"/>
      <c r="H7" s="192"/>
      <c r="I7" s="190" t="s">
        <v>180</v>
      </c>
      <c r="J7" s="191"/>
      <c r="K7" s="191"/>
      <c r="L7" s="191"/>
      <c r="M7" s="192"/>
    </row>
    <row r="8" spans="3:13" ht="63.75" x14ac:dyDescent="0.25">
      <c r="C8" s="189"/>
      <c r="D8" s="47" t="s">
        <v>16</v>
      </c>
      <c r="E8" s="48" t="s">
        <v>24</v>
      </c>
      <c r="F8" s="48" t="s">
        <v>48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48</v>
      </c>
      <c r="L8" s="48" t="s">
        <v>26</v>
      </c>
      <c r="M8" s="49" t="s">
        <v>17</v>
      </c>
    </row>
    <row r="9" spans="3:13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13" x14ac:dyDescent="0.25">
      <c r="C10" s="50" t="s">
        <v>27</v>
      </c>
      <c r="D10" s="62">
        <v>3632355.9805867057</v>
      </c>
      <c r="E10" s="64">
        <v>6.8641331887695776</v>
      </c>
      <c r="F10" s="64">
        <v>56.567179487922544</v>
      </c>
      <c r="G10" s="64">
        <v>388.28465411813482</v>
      </c>
      <c r="H10" s="62">
        <v>1410388085.5560474</v>
      </c>
      <c r="I10" s="62">
        <v>4287197.2945804577</v>
      </c>
      <c r="J10" s="63">
        <v>8.9122559143644224</v>
      </c>
      <c r="K10" s="63">
        <v>54.163653561830429</v>
      </c>
      <c r="L10" s="64">
        <v>482.72034180000884</v>
      </c>
      <c r="M10" s="62">
        <v>2069517343.4039516</v>
      </c>
    </row>
    <row r="11" spans="3:13" x14ac:dyDescent="0.25">
      <c r="C11" s="27" t="s">
        <v>28</v>
      </c>
      <c r="D11" s="30">
        <v>2176930.9542627963</v>
      </c>
      <c r="E11" s="66">
        <v>5.754336164568211</v>
      </c>
      <c r="F11" s="66">
        <v>52.011781584471478</v>
      </c>
      <c r="G11" s="66">
        <v>299.29327575514714</v>
      </c>
      <c r="H11" s="30">
        <v>651540796.39409065</v>
      </c>
      <c r="I11" s="30">
        <v>2618926.606991482</v>
      </c>
      <c r="J11" s="65">
        <v>5.4989726289154435</v>
      </c>
      <c r="K11" s="65">
        <v>67.794124145158989</v>
      </c>
      <c r="L11" s="66">
        <v>372.79803307552487</v>
      </c>
      <c r="M11" s="30">
        <v>976330687.85558248</v>
      </c>
    </row>
    <row r="12" spans="3:13" x14ac:dyDescent="0.25">
      <c r="C12" s="27" t="s">
        <v>29</v>
      </c>
      <c r="D12" s="30">
        <v>316268.74527887965</v>
      </c>
      <c r="E12" s="66">
        <v>4.656223203533929</v>
      </c>
      <c r="F12" s="66">
        <v>21.571498263334021</v>
      </c>
      <c r="G12" s="66">
        <v>100.44171074872773</v>
      </c>
      <c r="H12" s="30">
        <v>31766573.83216428</v>
      </c>
      <c r="I12" s="30">
        <v>346226.00474526541</v>
      </c>
      <c r="J12" s="65">
        <v>11.190103988353609</v>
      </c>
      <c r="K12" s="65">
        <v>29.205083106860855</v>
      </c>
      <c r="L12" s="66">
        <v>326.80791695428229</v>
      </c>
      <c r="M12" s="30">
        <v>113149399.40620363</v>
      </c>
    </row>
    <row r="13" spans="3:13" x14ac:dyDescent="0.25">
      <c r="C13" s="27" t="s">
        <v>30</v>
      </c>
      <c r="D13" s="30">
        <v>314614.58599985234</v>
      </c>
      <c r="E13" s="66">
        <v>5.1046149825468987</v>
      </c>
      <c r="F13" s="66">
        <v>33.002628515260369</v>
      </c>
      <c r="G13" s="66">
        <v>168.46571198242759</v>
      </c>
      <c r="H13" s="30">
        <v>53001770.230521813</v>
      </c>
      <c r="I13" s="30">
        <v>294835.69388416607</v>
      </c>
      <c r="J13" s="65">
        <v>11.55740415368536</v>
      </c>
      <c r="K13" s="65">
        <v>23.094320649836135</v>
      </c>
      <c r="L13" s="66">
        <v>266.91039740495773</v>
      </c>
      <c r="M13" s="30">
        <v>78694712.22378923</v>
      </c>
    </row>
    <row r="14" spans="3:13" x14ac:dyDescent="0.25">
      <c r="C14" s="27" t="s">
        <v>31</v>
      </c>
      <c r="D14" s="30">
        <v>337775.13074646587</v>
      </c>
      <c r="E14" s="66">
        <v>7.0726209647658358</v>
      </c>
      <c r="F14" s="66">
        <v>100.19317517054932</v>
      </c>
      <c r="G14" s="66">
        <v>708.62835123768298</v>
      </c>
      <c r="H14" s="30">
        <v>239357033.98996091</v>
      </c>
      <c r="I14" s="30">
        <v>414793.52042048727</v>
      </c>
      <c r="J14" s="65">
        <v>7.9700407009140202</v>
      </c>
      <c r="K14" s="65">
        <v>106.95756460477298</v>
      </c>
      <c r="L14" s="66">
        <v>852.45614317068146</v>
      </c>
      <c r="M14" s="30">
        <v>353593284.62983787</v>
      </c>
    </row>
    <row r="15" spans="3:13" x14ac:dyDescent="0.25">
      <c r="C15" s="27" t="s">
        <v>32</v>
      </c>
      <c r="D15" s="30">
        <v>169575.34523397981</v>
      </c>
      <c r="E15" s="66">
        <v>12.823611556109187</v>
      </c>
      <c r="F15" s="66">
        <v>83.890137082544143</v>
      </c>
      <c r="G15" s="66">
        <v>1075.7745313352968</v>
      </c>
      <c r="H15" s="30">
        <v>182424837.54510581</v>
      </c>
      <c r="I15" s="30">
        <v>168612.46975302894</v>
      </c>
      <c r="J15" s="65">
        <v>15.875973218410403</v>
      </c>
      <c r="K15" s="65">
        <v>68.621881116809249</v>
      </c>
      <c r="L15" s="66">
        <v>1089.4391468074061</v>
      </c>
      <c r="M15" s="30">
        <v>183693025.18882942</v>
      </c>
    </row>
    <row r="16" spans="3:13" x14ac:dyDescent="0.25">
      <c r="C16" s="27" t="s">
        <v>33</v>
      </c>
      <c r="D16" s="30">
        <v>30871.410717392333</v>
      </c>
      <c r="E16" s="66">
        <v>13.645850924112775</v>
      </c>
      <c r="F16" s="66">
        <v>76.446633046269454</v>
      </c>
      <c r="G16" s="66">
        <v>1043.1793581997463</v>
      </c>
      <c r="H16" s="30">
        <v>32204418.418890104</v>
      </c>
      <c r="I16" s="30">
        <v>38648.551660722573</v>
      </c>
      <c r="J16" s="65">
        <v>17.467630534480893</v>
      </c>
      <c r="K16" s="65">
        <v>61.629806917594493</v>
      </c>
      <c r="L16" s="66">
        <v>1076.5266971479352</v>
      </c>
      <c r="M16" s="30">
        <v>41606197.668869019</v>
      </c>
    </row>
    <row r="17" spans="3:13" x14ac:dyDescent="0.25">
      <c r="C17" s="27" t="s">
        <v>34</v>
      </c>
      <c r="D17" s="30">
        <v>34472.102354900795</v>
      </c>
      <c r="E17" s="66">
        <v>20.700762422875819</v>
      </c>
      <c r="F17" s="66">
        <v>57.847515158583313</v>
      </c>
      <c r="G17" s="66">
        <v>1197.4876680515408</v>
      </c>
      <c r="H17" s="30">
        <v>41279917.461804181</v>
      </c>
      <c r="I17" s="30">
        <v>32772.518967470634</v>
      </c>
      <c r="J17" s="65">
        <v>21.74025274394582</v>
      </c>
      <c r="K17" s="65">
        <v>52.268749395677375</v>
      </c>
      <c r="L17" s="66">
        <v>1136.3358224719916</v>
      </c>
      <c r="M17" s="30">
        <v>37240587.295379683</v>
      </c>
    </row>
    <row r="18" spans="3:13" x14ac:dyDescent="0.25">
      <c r="C18" s="27" t="s">
        <v>35</v>
      </c>
      <c r="D18" s="30">
        <v>82343.054478044403</v>
      </c>
      <c r="E18" s="66">
        <v>17.159106658895173</v>
      </c>
      <c r="F18" s="66">
        <v>38.227581891715573</v>
      </c>
      <c r="G18" s="66">
        <v>655.95115499159726</v>
      </c>
      <c r="H18" s="30">
        <v>54013021.690409243</v>
      </c>
      <c r="I18" s="30">
        <v>92240.055498565605</v>
      </c>
      <c r="J18" s="65">
        <v>28.055012295785883</v>
      </c>
      <c r="K18" s="65">
        <v>25.074518431367171</v>
      </c>
      <c r="L18" s="66">
        <v>703.46592290291574</v>
      </c>
      <c r="M18" s="30">
        <v>64887735.76991462</v>
      </c>
    </row>
    <row r="19" spans="3:13" x14ac:dyDescent="0.25">
      <c r="C19" s="27" t="s">
        <v>36</v>
      </c>
      <c r="D19" s="30">
        <v>169504.65151439601</v>
      </c>
      <c r="E19" s="66">
        <v>13.074897653469078</v>
      </c>
      <c r="F19" s="66">
        <v>56.31105687403312</v>
      </c>
      <c r="G19" s="66">
        <v>736.26130538665939</v>
      </c>
      <c r="H19" s="30">
        <v>124799715.99310002</v>
      </c>
      <c r="I19" s="30">
        <v>280141.87265926413</v>
      </c>
      <c r="J19" s="65">
        <v>23.442292762673826</v>
      </c>
      <c r="K19" s="65">
        <v>33.548969704735136</v>
      </c>
      <c r="L19" s="66">
        <v>786.46476970447588</v>
      </c>
      <c r="M19" s="30">
        <v>220321713.36554879</v>
      </c>
    </row>
    <row r="20" spans="3:13" x14ac:dyDescent="0.25">
      <c r="C20" s="26"/>
      <c r="D20" s="62"/>
      <c r="E20" s="64"/>
      <c r="F20" s="64"/>
      <c r="G20" s="64"/>
      <c r="H20" s="62"/>
      <c r="I20" s="62"/>
      <c r="J20" s="63"/>
      <c r="K20" s="63"/>
      <c r="L20" s="64"/>
      <c r="M20" s="62"/>
    </row>
    <row r="21" spans="3:13" x14ac:dyDescent="0.25">
      <c r="C21" s="50" t="s">
        <v>37</v>
      </c>
      <c r="D21" s="62">
        <v>314558.60381941567</v>
      </c>
      <c r="E21" s="64">
        <v>18.154165552107223</v>
      </c>
      <c r="F21" s="64">
        <v>63.999558185107489</v>
      </c>
      <c r="G21" s="64">
        <v>1161.8585745541602</v>
      </c>
      <c r="H21" s="62">
        <v>365472611.04737312</v>
      </c>
      <c r="I21" s="62">
        <v>348802.40634121728</v>
      </c>
      <c r="J21" s="63">
        <v>24.890265162305074</v>
      </c>
      <c r="K21" s="63">
        <v>47.283456432529093</v>
      </c>
      <c r="L21" s="64">
        <v>1176.8977683959486</v>
      </c>
      <c r="M21" s="62">
        <v>410504773.63411546</v>
      </c>
    </row>
    <row r="22" spans="3:13" x14ac:dyDescent="0.25">
      <c r="C22" s="27" t="s">
        <v>38</v>
      </c>
      <c r="D22" s="30">
        <v>49367.352193611339</v>
      </c>
      <c r="E22" s="66">
        <v>18.988104591047307</v>
      </c>
      <c r="F22" s="66">
        <v>58.229576803524594</v>
      </c>
      <c r="G22" s="66">
        <v>1105.669294637747</v>
      </c>
      <c r="H22" s="30">
        <v>54583965.478043489</v>
      </c>
      <c r="I22" s="30">
        <v>54622.741136436249</v>
      </c>
      <c r="J22" s="65">
        <v>25.233267782104747</v>
      </c>
      <c r="K22" s="65">
        <v>43.142453808741855</v>
      </c>
      <c r="L22" s="66">
        <v>1088.6250897330681</v>
      </c>
      <c r="M22" s="30">
        <v>59463686.471119061</v>
      </c>
    </row>
    <row r="23" spans="3:13" x14ac:dyDescent="0.25">
      <c r="C23" s="27" t="s">
        <v>39</v>
      </c>
      <c r="D23" s="30">
        <v>59838.484402052345</v>
      </c>
      <c r="E23" s="66">
        <v>18.887352410491726</v>
      </c>
      <c r="F23" s="66">
        <v>63.748614045927525</v>
      </c>
      <c r="G23" s="66">
        <v>1204.0425391658559</v>
      </c>
      <c r="H23" s="30">
        <v>72048080.69928357</v>
      </c>
      <c r="I23" s="30">
        <v>65683.191719144932</v>
      </c>
      <c r="J23" s="65">
        <v>25.539627531472266</v>
      </c>
      <c r="K23" s="65">
        <v>47.985434519689015</v>
      </c>
      <c r="L23" s="66">
        <v>1225.5301245687092</v>
      </c>
      <c r="M23" s="30">
        <v>80496730.129634097</v>
      </c>
    </row>
    <row r="24" spans="3:13" x14ac:dyDescent="0.25">
      <c r="C24" s="27" t="s">
        <v>40</v>
      </c>
      <c r="D24" s="30">
        <v>53903.156560804433</v>
      </c>
      <c r="E24" s="66">
        <v>20.049738376761315</v>
      </c>
      <c r="F24" s="66">
        <v>56.361829618485139</v>
      </c>
      <c r="G24" s="66">
        <v>1130.039938286224</v>
      </c>
      <c r="H24" s="30">
        <v>60912719.713404112</v>
      </c>
      <c r="I24" s="30">
        <v>58883.240111810926</v>
      </c>
      <c r="J24" s="65">
        <v>28.269094361589573</v>
      </c>
      <c r="K24" s="65">
        <v>39.79301705746002</v>
      </c>
      <c r="L24" s="66">
        <v>1124.9125541296808</v>
      </c>
      <c r="M24" s="30">
        <v>66238496.029608503</v>
      </c>
    </row>
    <row r="25" spans="3:13" x14ac:dyDescent="0.25">
      <c r="C25" s="27" t="s">
        <v>41</v>
      </c>
      <c r="D25" s="30">
        <v>36464.869491766491</v>
      </c>
      <c r="E25" s="66">
        <v>11.12154453086119</v>
      </c>
      <c r="F25" s="66">
        <v>95.794947004751577</v>
      </c>
      <c r="G25" s="66">
        <v>1065.3877689448325</v>
      </c>
      <c r="H25" s="30">
        <v>38849225.952697583</v>
      </c>
      <c r="I25" s="30">
        <v>43991.320124079248</v>
      </c>
      <c r="J25" s="65">
        <v>16.785458008523101</v>
      </c>
      <c r="K25" s="65">
        <v>69.143787271045838</v>
      </c>
      <c r="L25" s="66">
        <v>1160.610137788394</v>
      </c>
      <c r="M25" s="30">
        <v>51056772.110700965</v>
      </c>
    </row>
    <row r="26" spans="3:13" x14ac:dyDescent="0.25">
      <c r="C26" s="27" t="s">
        <v>42</v>
      </c>
      <c r="D26" s="30">
        <v>114984.74117118084</v>
      </c>
      <c r="E26" s="66">
        <v>18.756194096480868</v>
      </c>
      <c r="F26" s="66">
        <v>64.487485017286957</v>
      </c>
      <c r="G26" s="66">
        <v>1209.5397857781361</v>
      </c>
      <c r="H26" s="30">
        <v>139078619.2039445</v>
      </c>
      <c r="I26" s="30">
        <v>125621.91324974588</v>
      </c>
      <c r="J26" s="65">
        <v>25.656029798581162</v>
      </c>
      <c r="K26" s="65">
        <v>47.549181592359922</v>
      </c>
      <c r="L26" s="66">
        <v>1219.9232198317331</v>
      </c>
      <c r="M26" s="30">
        <v>153249088.89305264</v>
      </c>
    </row>
    <row r="27" spans="3:13" x14ac:dyDescent="0.25">
      <c r="C27" s="15"/>
      <c r="D27" s="30"/>
      <c r="E27" s="66"/>
      <c r="F27" s="66"/>
      <c r="G27" s="66"/>
      <c r="H27" s="67"/>
      <c r="I27" s="30"/>
      <c r="J27" s="65"/>
      <c r="K27" s="65"/>
      <c r="L27" s="66"/>
      <c r="M27" s="67"/>
    </row>
    <row r="28" spans="3:13" x14ac:dyDescent="0.25">
      <c r="C28" s="51" t="s">
        <v>43</v>
      </c>
      <c r="D28" s="68">
        <v>40616.657766564807</v>
      </c>
      <c r="E28" s="69">
        <v>10.703952882875962</v>
      </c>
      <c r="F28" s="69">
        <v>80.702681204105531</v>
      </c>
      <c r="G28" s="69">
        <v>863.83769713050515</v>
      </c>
      <c r="H28" s="68">
        <v>35086200.110207185</v>
      </c>
      <c r="I28" s="68">
        <v>43866.620234649163</v>
      </c>
      <c r="J28" s="70">
        <v>15.502877659308041</v>
      </c>
      <c r="K28" s="70">
        <v>71.103980036779703</v>
      </c>
      <c r="L28" s="69">
        <v>1102.3163036000769</v>
      </c>
      <c r="M28" s="68">
        <v>48354890.668486811</v>
      </c>
    </row>
    <row r="29" spans="3:13" x14ac:dyDescent="0.25">
      <c r="C29" s="51" t="s">
        <v>44</v>
      </c>
      <c r="D29" s="167"/>
      <c r="E29" s="167"/>
      <c r="F29" s="167"/>
      <c r="G29" s="167"/>
      <c r="H29" s="167"/>
      <c r="I29" s="68">
        <v>19070.98814135031</v>
      </c>
      <c r="J29" s="70">
        <v>22.492817531670298</v>
      </c>
      <c r="K29" s="70">
        <v>67.390504272233557</v>
      </c>
      <c r="L29" s="69">
        <v>1515.802315962597</v>
      </c>
      <c r="M29" s="68">
        <v>28907847.992354028</v>
      </c>
    </row>
    <row r="30" spans="3:13" x14ac:dyDescent="0.25">
      <c r="C30" s="51" t="s">
        <v>45</v>
      </c>
      <c r="D30" s="68">
        <v>41459.142084764826</v>
      </c>
      <c r="E30" s="69">
        <v>15.37317602983668</v>
      </c>
      <c r="F30" s="69">
        <v>89.360533483845671</v>
      </c>
      <c r="G30" s="69">
        <v>1373.7552113672743</v>
      </c>
      <c r="H30" s="68">
        <v>56954712.497761957</v>
      </c>
      <c r="I30" s="68">
        <v>32915.922707176207</v>
      </c>
      <c r="J30" s="70">
        <v>14.320568447011516</v>
      </c>
      <c r="K30" s="70">
        <v>80.910315016981897</v>
      </c>
      <c r="L30" s="69">
        <v>1158.6817042699529</v>
      </c>
      <c r="M30" s="68">
        <v>38139077.41996897</v>
      </c>
    </row>
    <row r="31" spans="3:13" x14ac:dyDescent="0.25">
      <c r="C31" s="51" t="s">
        <v>46</v>
      </c>
      <c r="D31" s="68">
        <v>23286.615742552953</v>
      </c>
      <c r="E31" s="69">
        <v>12.614824028098241</v>
      </c>
      <c r="F31" s="69">
        <v>69.700617490041736</v>
      </c>
      <c r="G31" s="69">
        <v>879.26102428666297</v>
      </c>
      <c r="H31" s="68">
        <v>20475013.609967038</v>
      </c>
      <c r="I31" s="68">
        <v>26314.767995154307</v>
      </c>
      <c r="J31" s="70">
        <v>13.111025987382005</v>
      </c>
      <c r="K31" s="70">
        <v>64.089759787017584</v>
      </c>
      <c r="L31" s="69">
        <v>840.28250609265774</v>
      </c>
      <c r="M31" s="68">
        <v>22111839.198215127</v>
      </c>
    </row>
    <row r="32" spans="3:13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</row>
    <row r="33" spans="3:13" x14ac:dyDescent="0.25">
      <c r="C33" s="42" t="s">
        <v>47</v>
      </c>
      <c r="D33" s="43">
        <v>4052277.0000000056</v>
      </c>
      <c r="E33" s="44">
        <v>5.8230350567664528</v>
      </c>
      <c r="F33" s="44">
        <v>80.027654056825213</v>
      </c>
      <c r="G33" s="44">
        <v>466.00383508367128</v>
      </c>
      <c r="H33" s="45">
        <v>1888376622.8213565</v>
      </c>
      <c r="I33" s="43">
        <v>4758168.0000000065</v>
      </c>
      <c r="J33" s="46">
        <v>10.259366895442312</v>
      </c>
      <c r="K33" s="46">
        <v>53.62067692932132</v>
      </c>
      <c r="L33" s="44">
        <v>550.11419779988648</v>
      </c>
      <c r="M33" s="45">
        <v>2617535772.3170938</v>
      </c>
    </row>
    <row r="34" spans="3:13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3:13" x14ac:dyDescent="0.25">
      <c r="C35" s="52" t="s">
        <v>157</v>
      </c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mergeCells count="4">
    <mergeCell ref="C5:E5"/>
    <mergeCell ref="C7:C8"/>
    <mergeCell ref="D7:H7"/>
    <mergeCell ref="I7:M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160"/>
  <sheetViews>
    <sheetView workbookViewId="0">
      <selection activeCell="C2" sqref="C2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4.140625" style="24" customWidth="1"/>
    <col min="10" max="10" width="11.42578125" style="24"/>
    <col min="11" max="11" width="14" style="24" customWidth="1"/>
    <col min="12" max="13" width="11.42578125" style="24"/>
    <col min="14" max="14" width="12.85546875" style="24" customWidth="1"/>
    <col min="15" max="16384" width="11.42578125" style="24"/>
  </cols>
  <sheetData>
    <row r="4" spans="3:14" x14ac:dyDescent="0.25">
      <c r="C4" s="90" t="s">
        <v>166</v>
      </c>
      <c r="D4" s="89"/>
      <c r="E4" s="89"/>
      <c r="F4" s="89"/>
      <c r="G4" s="89"/>
      <c r="H4" s="89"/>
      <c r="I4" s="89"/>
      <c r="J4" s="89"/>
      <c r="K4" s="40"/>
      <c r="L4" s="40"/>
      <c r="M4" s="40"/>
      <c r="N4" s="40"/>
    </row>
    <row r="5" spans="3:14" x14ac:dyDescent="0.25">
      <c r="C5" s="60" t="s">
        <v>180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</row>
    <row r="6" spans="3:14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</row>
    <row r="7" spans="3:14" x14ac:dyDescent="0.25">
      <c r="C7" s="197" t="s">
        <v>23</v>
      </c>
      <c r="D7" s="204" t="s">
        <v>70</v>
      </c>
      <c r="E7" s="190" t="s">
        <v>181</v>
      </c>
      <c r="F7" s="191"/>
      <c r="G7" s="191"/>
      <c r="H7" s="191"/>
      <c r="I7" s="192"/>
      <c r="J7" s="190" t="s">
        <v>180</v>
      </c>
      <c r="K7" s="191"/>
      <c r="L7" s="191"/>
      <c r="M7" s="191"/>
      <c r="N7" s="192"/>
    </row>
    <row r="8" spans="3:14" ht="63.75" x14ac:dyDescent="0.25">
      <c r="C8" s="198"/>
      <c r="D8" s="205"/>
      <c r="E8" s="158" t="s">
        <v>16</v>
      </c>
      <c r="F8" s="158" t="s">
        <v>24</v>
      </c>
      <c r="G8" s="158" t="s">
        <v>25</v>
      </c>
      <c r="H8" s="158" t="s">
        <v>26</v>
      </c>
      <c r="I8" s="159" t="s">
        <v>17</v>
      </c>
      <c r="J8" s="157" t="s">
        <v>16</v>
      </c>
      <c r="K8" s="158" t="s">
        <v>24</v>
      </c>
      <c r="L8" s="158" t="s">
        <v>25</v>
      </c>
      <c r="M8" s="158" t="s">
        <v>26</v>
      </c>
      <c r="N8" s="159" t="s">
        <v>17</v>
      </c>
    </row>
    <row r="9" spans="3:14" x14ac:dyDescent="0.25">
      <c r="C9" s="50" t="s">
        <v>27</v>
      </c>
      <c r="D9" s="50" t="s">
        <v>51</v>
      </c>
      <c r="E9" s="86">
        <v>3177570.1145111192</v>
      </c>
      <c r="F9" s="87">
        <v>7.1343779415643525</v>
      </c>
      <c r="G9" s="87">
        <v>48.741183050848655</v>
      </c>
      <c r="H9" s="87">
        <v>347.73802120372494</v>
      </c>
      <c r="I9" s="86">
        <v>1104961943.8561902</v>
      </c>
      <c r="J9" s="86">
        <v>3941634.9496493945</v>
      </c>
      <c r="K9" s="87">
        <v>8.9653331013203612</v>
      </c>
      <c r="L9" s="87">
        <v>49.491766723296521</v>
      </c>
      <c r="M9" s="87">
        <v>443.71017444719587</v>
      </c>
      <c r="N9" s="86">
        <v>1748943531.116097</v>
      </c>
    </row>
    <row r="10" spans="3:14" x14ac:dyDescent="0.25">
      <c r="C10" s="27"/>
      <c r="D10" s="27" t="s">
        <v>52</v>
      </c>
      <c r="E10" s="82">
        <v>2002852.0396633944</v>
      </c>
      <c r="F10" s="84">
        <v>6.6927994178060608</v>
      </c>
      <c r="G10" s="84">
        <v>61.303315571172618</v>
      </c>
      <c r="H10" s="84">
        <v>410.29079476432531</v>
      </c>
      <c r="I10" s="82">
        <v>821751755.14884412</v>
      </c>
      <c r="J10" s="82">
        <v>2791527.0248934859</v>
      </c>
      <c r="K10" s="84">
        <v>7.0160515975543714</v>
      </c>
      <c r="L10" s="84">
        <v>68.902840871370032</v>
      </c>
      <c r="M10" s="84">
        <v>483.42588677161035</v>
      </c>
      <c r="N10" s="82">
        <v>1349496427.4560485</v>
      </c>
    </row>
    <row r="11" spans="3:14" x14ac:dyDescent="0.25">
      <c r="C11" s="27"/>
      <c r="D11" s="27" t="s">
        <v>71</v>
      </c>
      <c r="E11" s="82">
        <v>979917.57182838279</v>
      </c>
      <c r="F11" s="84">
        <v>8.5223452869346978</v>
      </c>
      <c r="G11" s="84">
        <v>29.078985613673815</v>
      </c>
      <c r="H11" s="84">
        <v>247.82115599353492</v>
      </c>
      <c r="I11" s="82">
        <v>242844305.42888761</v>
      </c>
      <c r="J11" s="82">
        <v>805769.54228160437</v>
      </c>
      <c r="K11" s="84">
        <v>15.095671365328869</v>
      </c>
      <c r="L11" s="84">
        <v>20.832836699597049</v>
      </c>
      <c r="M11" s="84">
        <v>314.48565642467958</v>
      </c>
      <c r="N11" s="82">
        <v>253402963.43144393</v>
      </c>
    </row>
    <row r="12" spans="3:14" x14ac:dyDescent="0.25">
      <c r="C12" s="27"/>
      <c r="D12" s="27" t="s">
        <v>74</v>
      </c>
      <c r="E12" s="82">
        <v>194800.5030193413</v>
      </c>
      <c r="F12" s="84">
        <v>4.6925097918485523</v>
      </c>
      <c r="G12" s="84">
        <v>44.158996797247994</v>
      </c>
      <c r="H12" s="84">
        <v>207.21652486929509</v>
      </c>
      <c r="I12" s="82">
        <v>40365883.278458528</v>
      </c>
      <c r="J12" s="82">
        <v>344338.38247429929</v>
      </c>
      <c r="K12" s="84">
        <v>10.422713879672383</v>
      </c>
      <c r="L12" s="84">
        <v>40.692829189725082</v>
      </c>
      <c r="M12" s="84">
        <v>424.12971559888507</v>
      </c>
      <c r="N12" s="82">
        <v>146044140.22860467</v>
      </c>
    </row>
    <row r="13" spans="3:14" x14ac:dyDescent="0.25">
      <c r="C13" s="27"/>
      <c r="D13" s="50" t="s">
        <v>58</v>
      </c>
      <c r="E13" s="86">
        <v>454785.86607558711</v>
      </c>
      <c r="F13" s="87">
        <v>4.9759442318563547</v>
      </c>
      <c r="G13" s="87">
        <v>134.96580286278646</v>
      </c>
      <c r="H13" s="87">
        <v>671.58230825294413</v>
      </c>
      <c r="I13" s="86">
        <v>305426141.69985712</v>
      </c>
      <c r="J13" s="86">
        <v>345562.34493105882</v>
      </c>
      <c r="K13" s="87">
        <v>8.3068343509241913</v>
      </c>
      <c r="L13" s="87">
        <v>111.6776018376834</v>
      </c>
      <c r="M13" s="87">
        <v>927.68733917410304</v>
      </c>
      <c r="N13" s="86">
        <v>320573812.28785753</v>
      </c>
    </row>
    <row r="14" spans="3:14" x14ac:dyDescent="0.25">
      <c r="C14" s="73"/>
      <c r="D14" s="74" t="s">
        <v>21</v>
      </c>
      <c r="E14" s="43">
        <v>3632355.9805867057</v>
      </c>
      <c r="F14" s="44">
        <v>6.8641331887695776</v>
      </c>
      <c r="G14" s="44">
        <v>56.567179487922544</v>
      </c>
      <c r="H14" s="44">
        <v>388.28465411813482</v>
      </c>
      <c r="I14" s="45">
        <v>1410388085.5560474</v>
      </c>
      <c r="J14" s="43">
        <v>4287197.2945804577</v>
      </c>
      <c r="K14" s="44">
        <v>8.9122559143644224</v>
      </c>
      <c r="L14" s="44">
        <v>54.163653561830429</v>
      </c>
      <c r="M14" s="44">
        <v>482.72034180000884</v>
      </c>
      <c r="N14" s="94">
        <v>2069517343.4039516</v>
      </c>
    </row>
    <row r="15" spans="3:14" x14ac:dyDescent="0.25">
      <c r="C15" s="27" t="s">
        <v>28</v>
      </c>
      <c r="D15" s="50" t="s">
        <v>51</v>
      </c>
      <c r="E15" s="86">
        <v>2021056.9662036919</v>
      </c>
      <c r="F15" s="87">
        <v>5.9074501784230335</v>
      </c>
      <c r="G15" s="87">
        <v>47.900010233286473</v>
      </c>
      <c r="H15" s="87">
        <v>282.9669239990933</v>
      </c>
      <c r="I15" s="86">
        <v>571892272.95359814</v>
      </c>
      <c r="J15" s="86">
        <v>2533667.3090341627</v>
      </c>
      <c r="K15" s="87">
        <v>5.5083940901670765</v>
      </c>
      <c r="L15" s="87">
        <v>65.790711403912482</v>
      </c>
      <c r="M15" s="87">
        <v>362.40116588519919</v>
      </c>
      <c r="N15" s="86">
        <v>918203986.7591958</v>
      </c>
    </row>
    <row r="16" spans="3:14" x14ac:dyDescent="0.25">
      <c r="C16" s="27"/>
      <c r="D16" s="27" t="s">
        <v>52</v>
      </c>
      <c r="E16" s="82">
        <v>1251105.3292745182</v>
      </c>
      <c r="F16" s="84">
        <v>6.0871576437397179</v>
      </c>
      <c r="G16" s="84">
        <v>56.107504217303976</v>
      </c>
      <c r="H16" s="84">
        <v>341.53522316752037</v>
      </c>
      <c r="I16" s="82">
        <v>427296537.83984661</v>
      </c>
      <c r="J16" s="82">
        <v>1916326.1697652075</v>
      </c>
      <c r="K16" s="84">
        <v>5.2407935971029245</v>
      </c>
      <c r="L16" s="84">
        <v>74.94414625287817</v>
      </c>
      <c r="M16" s="84">
        <v>392.76680182242904</v>
      </c>
      <c r="N16" s="82">
        <v>752669300.94730568</v>
      </c>
    </row>
    <row r="17" spans="3:14" x14ac:dyDescent="0.25">
      <c r="C17" s="27"/>
      <c r="D17" s="27" t="s">
        <v>71</v>
      </c>
      <c r="E17" s="82">
        <v>602911.32172950893</v>
      </c>
      <c r="F17" s="84">
        <v>6.5327119234664153</v>
      </c>
      <c r="G17" s="84">
        <v>31.654106920026972</v>
      </c>
      <c r="H17" s="84">
        <v>206.78716170314098</v>
      </c>
      <c r="I17" s="82">
        <v>124674320.97913441</v>
      </c>
      <c r="J17" s="82">
        <v>380831.43304615637</v>
      </c>
      <c r="K17" s="84">
        <v>8.2450787384496067</v>
      </c>
      <c r="L17" s="84">
        <v>29.132454606531937</v>
      </c>
      <c r="M17" s="84">
        <v>240.19938207516478</v>
      </c>
      <c r="N17" s="82">
        <v>91475474.892486244</v>
      </c>
    </row>
    <row r="18" spans="3:14" x14ac:dyDescent="0.25">
      <c r="C18" s="27"/>
      <c r="D18" s="27" t="s">
        <v>74</v>
      </c>
      <c r="E18" s="79">
        <v>167040.31519966508</v>
      </c>
      <c r="F18" s="81">
        <v>2.3046651143517076</v>
      </c>
      <c r="G18" s="81">
        <v>51.747698015853409</v>
      </c>
      <c r="H18" s="81">
        <v>119.26111436514444</v>
      </c>
      <c r="I18" s="79">
        <v>19921414.134617031</v>
      </c>
      <c r="J18" s="79">
        <v>236509.70622279961</v>
      </c>
      <c r="K18" s="81">
        <v>3.2699840183150433</v>
      </c>
      <c r="L18" s="81">
        <v>95.760075920080169</v>
      </c>
      <c r="M18" s="81">
        <v>313.13391785129738</v>
      </c>
      <c r="N18" s="79">
        <v>74059210.919404611</v>
      </c>
    </row>
    <row r="19" spans="3:14" x14ac:dyDescent="0.25">
      <c r="C19" s="27"/>
      <c r="D19" s="50" t="s">
        <v>58</v>
      </c>
      <c r="E19" s="86">
        <v>155873.98805910308</v>
      </c>
      <c r="F19" s="87">
        <v>3.7690649324794396</v>
      </c>
      <c r="G19" s="87">
        <v>135.57214349045597</v>
      </c>
      <c r="H19" s="87">
        <v>510.98021185094836</v>
      </c>
      <c r="I19" s="86">
        <v>79648523.44049269</v>
      </c>
      <c r="J19" s="86">
        <v>85259.297957317933</v>
      </c>
      <c r="K19" s="87">
        <v>5.2189932137840476</v>
      </c>
      <c r="L19" s="87">
        <v>130.63128274104997</v>
      </c>
      <c r="M19" s="87">
        <v>681.76377813344493</v>
      </c>
      <c r="N19" s="86">
        <v>58126701.096386179</v>
      </c>
    </row>
    <row r="20" spans="3:14" x14ac:dyDescent="0.25">
      <c r="C20" s="73"/>
      <c r="D20" s="74" t="s">
        <v>21</v>
      </c>
      <c r="E20" s="43">
        <v>2176930.9542627963</v>
      </c>
      <c r="F20" s="44">
        <v>5.754336164568211</v>
      </c>
      <c r="G20" s="44">
        <v>52.011781584471478</v>
      </c>
      <c r="H20" s="44">
        <v>299.29327575514714</v>
      </c>
      <c r="I20" s="45">
        <v>651540796.39409065</v>
      </c>
      <c r="J20" s="43">
        <v>2618926.606991482</v>
      </c>
      <c r="K20" s="44">
        <v>5.4989726289154435</v>
      </c>
      <c r="L20" s="44">
        <v>67.794124145158989</v>
      </c>
      <c r="M20" s="44">
        <v>372.79803307552487</v>
      </c>
      <c r="N20" s="94">
        <v>976330687.85558248</v>
      </c>
    </row>
    <row r="21" spans="3:14" x14ac:dyDescent="0.25">
      <c r="C21" s="27" t="s">
        <v>29</v>
      </c>
      <c r="D21" s="50" t="s">
        <v>51</v>
      </c>
      <c r="E21" s="86">
        <v>262086.32331253198</v>
      </c>
      <c r="F21" s="87">
        <v>5.0726282517669201</v>
      </c>
      <c r="G21" s="87">
        <v>17.561201481637191</v>
      </c>
      <c r="H21" s="87">
        <v>89.081446770723915</v>
      </c>
      <c r="I21" s="86">
        <v>23347028.859500054</v>
      </c>
      <c r="J21" s="86">
        <v>302595.41071458912</v>
      </c>
      <c r="K21" s="87">
        <v>11.961554408782018</v>
      </c>
      <c r="L21" s="87">
        <v>23.191297095509572</v>
      </c>
      <c r="M21" s="87">
        <v>277.40396201816611</v>
      </c>
      <c r="N21" s="86">
        <v>83941165.820741266</v>
      </c>
    </row>
    <row r="22" spans="3:14" x14ac:dyDescent="0.25">
      <c r="C22" s="27"/>
      <c r="D22" s="27" t="s">
        <v>52</v>
      </c>
      <c r="E22" s="82">
        <v>166890.10757748832</v>
      </c>
      <c r="F22" s="84">
        <v>4.4927154372205029</v>
      </c>
      <c r="G22" s="84">
        <v>17.38049544305634</v>
      </c>
      <c r="H22" s="84">
        <v>78.085620183559826</v>
      </c>
      <c r="I22" s="82">
        <v>13031717.552689193</v>
      </c>
      <c r="J22" s="82">
        <v>156076.88518240122</v>
      </c>
      <c r="K22" s="84">
        <v>9.9875348295696007</v>
      </c>
      <c r="L22" s="84">
        <v>28.697691263842732</v>
      </c>
      <c r="M22" s="84">
        <v>286.61919102586455</v>
      </c>
      <c r="N22" s="82">
        <v>44734630.56881658</v>
      </c>
    </row>
    <row r="23" spans="3:14" x14ac:dyDescent="0.25">
      <c r="C23" s="27"/>
      <c r="D23" s="27" t="s">
        <v>71</v>
      </c>
      <c r="E23" s="82">
        <v>89702.051480639173</v>
      </c>
      <c r="F23" s="84">
        <v>6.059885052517056</v>
      </c>
      <c r="G23" s="84">
        <v>11.295971440439228</v>
      </c>
      <c r="H23" s="84">
        <v>68.452288485577242</v>
      </c>
      <c r="I23" s="82">
        <v>6140310.7057008129</v>
      </c>
      <c r="J23" s="82">
        <v>113677.59987657692</v>
      </c>
      <c r="K23" s="84">
        <v>15.733276075022978</v>
      </c>
      <c r="L23" s="84">
        <v>12.783107625230501</v>
      </c>
      <c r="M23" s="84">
        <v>201.12016136448284</v>
      </c>
      <c r="N23" s="82">
        <v>22862857.230704267</v>
      </c>
    </row>
    <row r="24" spans="3:14" x14ac:dyDescent="0.25">
      <c r="C24" s="27"/>
      <c r="D24" s="27" t="s">
        <v>74</v>
      </c>
      <c r="E24" s="82">
        <v>5494.1642544045208</v>
      </c>
      <c r="F24" s="84">
        <v>6.569261999679366</v>
      </c>
      <c r="G24" s="84">
        <v>115.67468360857538</v>
      </c>
      <c r="H24" s="84">
        <v>759.89730335474792</v>
      </c>
      <c r="I24" s="82">
        <v>4175000.6011100444</v>
      </c>
      <c r="J24" s="82">
        <v>32840.925655610888</v>
      </c>
      <c r="K24" s="84">
        <v>8.2874363137703853</v>
      </c>
      <c r="L24" s="84">
        <v>60.050164883494155</v>
      </c>
      <c r="M24" s="84">
        <v>497.66191710336864</v>
      </c>
      <c r="N24" s="82">
        <v>16343678.021220516</v>
      </c>
    </row>
    <row r="25" spans="3:14" x14ac:dyDescent="0.25">
      <c r="C25" s="27"/>
      <c r="D25" s="50" t="s">
        <v>58</v>
      </c>
      <c r="E25" s="86">
        <v>54182.421966347552</v>
      </c>
      <c r="F25" s="87">
        <v>2.6420262714007574</v>
      </c>
      <c r="G25" s="87">
        <v>58.815673578386765</v>
      </c>
      <c r="H25" s="87">
        <v>155.39255476422923</v>
      </c>
      <c r="I25" s="86">
        <v>8419544.9726642389</v>
      </c>
      <c r="J25" s="86">
        <v>43630.594030676388</v>
      </c>
      <c r="K25" s="87">
        <v>5.8397904755154322</v>
      </c>
      <c r="L25" s="87">
        <v>114.63491194800628</v>
      </c>
      <c r="M25" s="87">
        <v>669.44386695551725</v>
      </c>
      <c r="N25" s="86">
        <v>29208233.585462309</v>
      </c>
    </row>
    <row r="26" spans="3:14" x14ac:dyDescent="0.25">
      <c r="C26" s="73"/>
      <c r="D26" s="74" t="s">
        <v>21</v>
      </c>
      <c r="E26" s="43">
        <v>316268.74527887965</v>
      </c>
      <c r="F26" s="44">
        <v>4.656223203533929</v>
      </c>
      <c r="G26" s="44">
        <v>21.571498263334021</v>
      </c>
      <c r="H26" s="44">
        <v>100.44171074872773</v>
      </c>
      <c r="I26" s="45">
        <v>31766573.83216428</v>
      </c>
      <c r="J26" s="43">
        <v>346226.00474526541</v>
      </c>
      <c r="K26" s="44">
        <v>11.190103988353609</v>
      </c>
      <c r="L26" s="44">
        <v>29.205083106860855</v>
      </c>
      <c r="M26" s="44">
        <v>326.80791695428229</v>
      </c>
      <c r="N26" s="94">
        <v>113149399.40620363</v>
      </c>
    </row>
    <row r="27" spans="3:14" x14ac:dyDescent="0.25">
      <c r="C27" s="27" t="s">
        <v>30</v>
      </c>
      <c r="D27" s="50" t="s">
        <v>51</v>
      </c>
      <c r="E27" s="86">
        <v>247088.29048616264</v>
      </c>
      <c r="F27" s="87">
        <v>5.6457112582174096</v>
      </c>
      <c r="G27" s="87">
        <v>21.540837388948685</v>
      </c>
      <c r="H27" s="87">
        <v>121.6133481582181</v>
      </c>
      <c r="I27" s="86">
        <v>30049234.296712626</v>
      </c>
      <c r="J27" s="86">
        <v>258323.90875876966</v>
      </c>
      <c r="K27" s="87">
        <v>12.384646409183192</v>
      </c>
      <c r="L27" s="87">
        <v>18.496691680332194</v>
      </c>
      <c r="M27" s="87">
        <v>229.07498620059474</v>
      </c>
      <c r="N27" s="86">
        <v>59175545.834198847</v>
      </c>
    </row>
    <row r="28" spans="3:14" x14ac:dyDescent="0.25">
      <c r="C28" s="27"/>
      <c r="D28" s="27" t="s">
        <v>52</v>
      </c>
      <c r="E28" s="82">
        <v>100260.69316155856</v>
      </c>
      <c r="F28" s="84">
        <v>4.0853727850343944</v>
      </c>
      <c r="G28" s="84">
        <v>34.594992805003123</v>
      </c>
      <c r="H28" s="84">
        <v>141.33344210402043</v>
      </c>
      <c r="I28" s="82">
        <v>14170188.872258095</v>
      </c>
      <c r="J28" s="82">
        <v>107830.80536100763</v>
      </c>
      <c r="K28" s="84">
        <v>9.8402694177885213</v>
      </c>
      <c r="L28" s="84">
        <v>28.547953109049782</v>
      </c>
      <c r="M28" s="84">
        <v>280.91954991944328</v>
      </c>
      <c r="N28" s="82">
        <v>30291781.309465356</v>
      </c>
    </row>
    <row r="29" spans="3:14" x14ac:dyDescent="0.25">
      <c r="C29" s="27"/>
      <c r="D29" s="27" t="s">
        <v>71</v>
      </c>
      <c r="E29" s="82">
        <v>134522.87715988496</v>
      </c>
      <c r="F29" s="84">
        <v>7.1612759058013138</v>
      </c>
      <c r="G29" s="84">
        <v>14.765849641515905</v>
      </c>
      <c r="H29" s="84">
        <v>105.74232326647281</v>
      </c>
      <c r="I29" s="82">
        <v>14224761.563376568</v>
      </c>
      <c r="J29" s="82">
        <v>125553.21697883392</v>
      </c>
      <c r="K29" s="84">
        <v>15.115174207103816</v>
      </c>
      <c r="L29" s="84">
        <v>12.427202476792923</v>
      </c>
      <c r="M29" s="84">
        <v>187.83933034367706</v>
      </c>
      <c r="N29" s="82">
        <v>23583832.199798547</v>
      </c>
    </row>
    <row r="30" spans="3:14" x14ac:dyDescent="0.25">
      <c r="C30" s="27"/>
      <c r="D30" s="27" t="s">
        <v>74</v>
      </c>
      <c r="E30" s="82">
        <v>12304.720164719125</v>
      </c>
      <c r="F30" s="84">
        <v>1.7904833951057593</v>
      </c>
      <c r="G30" s="84">
        <v>75.087560304940283</v>
      </c>
      <c r="H30" s="84">
        <v>134.44302990499793</v>
      </c>
      <c r="I30" s="82">
        <v>1654283.8610779643</v>
      </c>
      <c r="J30" s="82">
        <v>24939.886418928254</v>
      </c>
      <c r="K30" s="84">
        <v>9.639472361277468</v>
      </c>
      <c r="L30" s="84">
        <v>22.045633866413905</v>
      </c>
      <c r="M30" s="84">
        <v>212.50827834213936</v>
      </c>
      <c r="N30" s="82">
        <v>5299932.3249349464</v>
      </c>
    </row>
    <row r="31" spans="3:14" x14ac:dyDescent="0.25">
      <c r="C31" s="27"/>
      <c r="D31" s="50" t="s">
        <v>58</v>
      </c>
      <c r="E31" s="86">
        <v>67526.295513689663</v>
      </c>
      <c r="F31" s="87">
        <v>3.1246669826340154</v>
      </c>
      <c r="G31" s="87">
        <v>108.78124188934969</v>
      </c>
      <c r="H31" s="87">
        <v>339.90515486157523</v>
      </c>
      <c r="I31" s="86">
        <v>22952535.93380918</v>
      </c>
      <c r="J31" s="86">
        <v>36511.785125396338</v>
      </c>
      <c r="K31" s="87">
        <v>5.7045965684985056</v>
      </c>
      <c r="L31" s="87">
        <v>93.713738396821185</v>
      </c>
      <c r="M31" s="87">
        <v>534.59907047967283</v>
      </c>
      <c r="N31" s="86">
        <v>19519166.389590424</v>
      </c>
    </row>
    <row r="32" spans="3:14" x14ac:dyDescent="0.25">
      <c r="C32" s="73"/>
      <c r="D32" s="74" t="s">
        <v>21</v>
      </c>
      <c r="E32" s="43">
        <v>314614.58599985234</v>
      </c>
      <c r="F32" s="44">
        <v>5.1046149825468987</v>
      </c>
      <c r="G32" s="44">
        <v>33.002628515260369</v>
      </c>
      <c r="H32" s="44">
        <v>168.46571198242759</v>
      </c>
      <c r="I32" s="45">
        <v>53001770.230521813</v>
      </c>
      <c r="J32" s="43">
        <v>294835.69388416607</v>
      </c>
      <c r="K32" s="44">
        <v>11.55740415368536</v>
      </c>
      <c r="L32" s="44">
        <v>23.094320649836135</v>
      </c>
      <c r="M32" s="44">
        <v>266.91039740495773</v>
      </c>
      <c r="N32" s="94">
        <v>78694712.22378923</v>
      </c>
    </row>
    <row r="33" spans="3:14" x14ac:dyDescent="0.25">
      <c r="C33" s="28" t="s">
        <v>75</v>
      </c>
      <c r="D33" s="28"/>
      <c r="E33" s="79"/>
      <c r="F33" s="91"/>
      <c r="G33" s="91"/>
      <c r="H33" s="81"/>
      <c r="I33" s="79"/>
      <c r="J33" s="28"/>
      <c r="K33" s="81"/>
      <c r="L33" s="81"/>
      <c r="M33" s="81"/>
      <c r="N33" s="81"/>
    </row>
    <row r="34" spans="3:14" x14ac:dyDescent="0.25">
      <c r="C34" s="28"/>
      <c r="D34" s="28"/>
      <c r="E34" s="79"/>
      <c r="F34" s="91"/>
      <c r="G34" s="91"/>
      <c r="H34" s="81"/>
      <c r="I34" s="79"/>
      <c r="J34" s="28"/>
      <c r="K34" s="81"/>
      <c r="L34" s="81"/>
      <c r="M34" s="81"/>
      <c r="N34" s="81"/>
    </row>
    <row r="35" spans="3:14" x14ac:dyDescent="0.25">
      <c r="C35" s="28"/>
      <c r="D35" s="28"/>
      <c r="E35" s="79"/>
      <c r="F35" s="91"/>
      <c r="G35" s="91"/>
      <c r="H35" s="81"/>
      <c r="I35" s="79"/>
      <c r="J35" s="28"/>
      <c r="K35" s="81"/>
      <c r="L35" s="81"/>
      <c r="M35" s="81"/>
      <c r="N35" s="81"/>
    </row>
    <row r="36" spans="3:14" x14ac:dyDescent="0.25">
      <c r="C36" s="160" t="s">
        <v>76</v>
      </c>
      <c r="D36" s="28"/>
      <c r="E36" s="81"/>
      <c r="F36" s="81"/>
      <c r="G36" s="79"/>
      <c r="H36" s="81"/>
      <c r="I36" s="28"/>
      <c r="J36" s="28"/>
      <c r="K36" s="81"/>
      <c r="L36" s="81"/>
      <c r="M36" s="81"/>
      <c r="N36" s="81"/>
    </row>
    <row r="37" spans="3:14" ht="15" customHeight="1" x14ac:dyDescent="0.25">
      <c r="C37" s="197" t="s">
        <v>23</v>
      </c>
      <c r="D37" s="204" t="s">
        <v>70</v>
      </c>
      <c r="E37" s="190" t="s">
        <v>181</v>
      </c>
      <c r="F37" s="191"/>
      <c r="G37" s="191"/>
      <c r="H37" s="191"/>
      <c r="I37" s="192"/>
      <c r="J37" s="190" t="s">
        <v>180</v>
      </c>
      <c r="K37" s="191"/>
      <c r="L37" s="191"/>
      <c r="M37" s="191"/>
      <c r="N37" s="192"/>
    </row>
    <row r="38" spans="3:14" ht="63.75" x14ac:dyDescent="0.25">
      <c r="C38" s="198"/>
      <c r="D38" s="205"/>
      <c r="E38" s="158" t="s">
        <v>16</v>
      </c>
      <c r="F38" s="158" t="s">
        <v>24</v>
      </c>
      <c r="G38" s="158" t="s">
        <v>25</v>
      </c>
      <c r="H38" s="158" t="s">
        <v>26</v>
      </c>
      <c r="I38" s="159" t="s">
        <v>17</v>
      </c>
      <c r="J38" s="157" t="s">
        <v>16</v>
      </c>
      <c r="K38" s="158" t="s">
        <v>24</v>
      </c>
      <c r="L38" s="158" t="s">
        <v>25</v>
      </c>
      <c r="M38" s="158" t="s">
        <v>26</v>
      </c>
      <c r="N38" s="159" t="s">
        <v>17</v>
      </c>
    </row>
    <row r="39" spans="3:14" x14ac:dyDescent="0.25">
      <c r="C39" s="27" t="s">
        <v>31</v>
      </c>
      <c r="D39" s="50" t="s">
        <v>51</v>
      </c>
      <c r="E39" s="86">
        <v>293239.04765455681</v>
      </c>
      <c r="F39" s="87">
        <v>7.2389375647367968</v>
      </c>
      <c r="G39" s="87">
        <v>92.346664802543373</v>
      </c>
      <c r="H39" s="87">
        <v>668.49174081728859</v>
      </c>
      <c r="I39" s="86">
        <v>196027881.44219851</v>
      </c>
      <c r="J39" s="86">
        <v>370093.54406530189</v>
      </c>
      <c r="K39" s="87">
        <v>8.0592273295505006</v>
      </c>
      <c r="L39" s="87">
        <v>103.24887590004852</v>
      </c>
      <c r="M39" s="87">
        <v>832.10616239903902</v>
      </c>
      <c r="N39" s="86">
        <v>307957118.68083805</v>
      </c>
    </row>
    <row r="40" spans="3:14" x14ac:dyDescent="0.25">
      <c r="C40" s="27"/>
      <c r="D40" s="27" t="s">
        <v>52</v>
      </c>
      <c r="E40" s="82">
        <v>269212.13227646431</v>
      </c>
      <c r="F40" s="84">
        <v>6.7798685305203197</v>
      </c>
      <c r="G40" s="84">
        <v>101.63757822299345</v>
      </c>
      <c r="H40" s="84">
        <v>689.08941811237071</v>
      </c>
      <c r="I40" s="82">
        <v>185511231.57917935</v>
      </c>
      <c r="J40" s="82">
        <v>341120.98022361833</v>
      </c>
      <c r="K40" s="84">
        <v>7.3462657711649282</v>
      </c>
      <c r="L40" s="84">
        <v>116.28268560074923</v>
      </c>
      <c r="M40" s="84">
        <v>854.24351300791693</v>
      </c>
      <c r="N40" s="82">
        <v>291400384.50692791</v>
      </c>
    </row>
    <row r="41" spans="3:14" x14ac:dyDescent="0.25">
      <c r="C41" s="27"/>
      <c r="D41" s="27" t="s">
        <v>71</v>
      </c>
      <c r="E41" s="82">
        <v>22450.430608463968</v>
      </c>
      <c r="F41" s="84">
        <v>11.125354978086126</v>
      </c>
      <c r="G41" s="84">
        <v>37.204159627242234</v>
      </c>
      <c r="H41" s="84">
        <v>413.90948251445025</v>
      </c>
      <c r="I41" s="82">
        <v>9292446.1153758951</v>
      </c>
      <c r="J41" s="82">
        <v>20620.00504568145</v>
      </c>
      <c r="K41" s="84">
        <v>16.268719108360052</v>
      </c>
      <c r="L41" s="84">
        <v>35.796255884015615</v>
      </c>
      <c r="M41" s="84">
        <v>582.35923210803082</v>
      </c>
      <c r="N41" s="82">
        <v>12008250.304466771</v>
      </c>
    </row>
    <row r="42" spans="3:14" x14ac:dyDescent="0.25">
      <c r="C42" s="27"/>
      <c r="D42" s="27" t="s">
        <v>74</v>
      </c>
      <c r="E42" s="82">
        <v>1576.4847696285337</v>
      </c>
      <c r="F42" s="84">
        <v>30.287183770218277</v>
      </c>
      <c r="G42" s="84">
        <v>25.639233206889926</v>
      </c>
      <c r="H42" s="84">
        <v>776.54016786455804</v>
      </c>
      <c r="I42" s="82">
        <v>1224203.7476432608</v>
      </c>
      <c r="J42" s="82">
        <v>8352.558796002093</v>
      </c>
      <c r="K42" s="84">
        <v>16.909974215893463</v>
      </c>
      <c r="L42" s="84">
        <v>32.203581344058527</v>
      </c>
      <c r="M42" s="84">
        <v>544.56173018745744</v>
      </c>
      <c r="N42" s="82">
        <v>4548483.8694433663</v>
      </c>
    </row>
    <row r="43" spans="3:14" x14ac:dyDescent="0.25">
      <c r="C43" s="27"/>
      <c r="D43" s="50" t="s">
        <v>58</v>
      </c>
      <c r="E43" s="86">
        <v>44536.083091909131</v>
      </c>
      <c r="F43" s="87">
        <v>5.9775421433081686</v>
      </c>
      <c r="G43" s="87">
        <v>162.75919369900134</v>
      </c>
      <c r="H43" s="87">
        <v>972.89993954663782</v>
      </c>
      <c r="I43" s="86">
        <v>43329152.547762431</v>
      </c>
      <c r="J43" s="86">
        <v>44699.976355185689</v>
      </c>
      <c r="K43" s="87">
        <v>7.2316198298818462</v>
      </c>
      <c r="L43" s="87">
        <v>141.17775462251669</v>
      </c>
      <c r="M43" s="87">
        <v>1020.9438498663851</v>
      </c>
      <c r="N43" s="86">
        <v>45636165.948999658</v>
      </c>
    </row>
    <row r="44" spans="3:14" x14ac:dyDescent="0.25">
      <c r="C44" s="73"/>
      <c r="D44" s="74" t="s">
        <v>21</v>
      </c>
      <c r="E44" s="43">
        <v>337775.13074646587</v>
      </c>
      <c r="F44" s="44">
        <v>7.0726209647658358</v>
      </c>
      <c r="G44" s="44">
        <v>100.19317517054932</v>
      </c>
      <c r="H44" s="44">
        <v>708.62835123768298</v>
      </c>
      <c r="I44" s="45">
        <v>239357033.98996091</v>
      </c>
      <c r="J44" s="43">
        <v>414793.52042048727</v>
      </c>
      <c r="K44" s="44">
        <v>7.9700407009140202</v>
      </c>
      <c r="L44" s="44">
        <v>106.95756460477298</v>
      </c>
      <c r="M44" s="44">
        <v>852.45614317068146</v>
      </c>
      <c r="N44" s="94">
        <v>353593284.62983787</v>
      </c>
    </row>
    <row r="45" spans="3:14" x14ac:dyDescent="0.25">
      <c r="C45" s="27" t="s">
        <v>32</v>
      </c>
      <c r="D45" s="50" t="s">
        <v>51</v>
      </c>
      <c r="E45" s="86">
        <v>120523.44664008658</v>
      </c>
      <c r="F45" s="87">
        <v>15.288850095214354</v>
      </c>
      <c r="G45" s="87">
        <v>66.579118422637436</v>
      </c>
      <c r="H45" s="87">
        <v>1017.9181610352281</v>
      </c>
      <c r="I45" s="86">
        <v>122683005.16550438</v>
      </c>
      <c r="J45" s="86">
        <v>131308.47207511382</v>
      </c>
      <c r="K45" s="87">
        <v>17.664312930342291</v>
      </c>
      <c r="L45" s="87">
        <v>58.168708001083438</v>
      </c>
      <c r="M45" s="87">
        <v>1027.5102608848433</v>
      </c>
      <c r="N45" s="86">
        <v>134920802.39829037</v>
      </c>
    </row>
    <row r="46" spans="3:14" x14ac:dyDescent="0.25">
      <c r="C46" s="27"/>
      <c r="D46" s="27" t="s">
        <v>52</v>
      </c>
      <c r="E46" s="82">
        <v>80069.569114434984</v>
      </c>
      <c r="F46" s="84">
        <v>11.924831818893507</v>
      </c>
      <c r="G46" s="84">
        <v>88.223429057700713</v>
      </c>
      <c r="H46" s="84">
        <v>1052.0495539991634</v>
      </c>
      <c r="I46" s="82">
        <v>84237154.475746512</v>
      </c>
      <c r="J46" s="82">
        <v>82141.805276460844</v>
      </c>
      <c r="K46" s="84">
        <v>12.276866382756928</v>
      </c>
      <c r="L46" s="84">
        <v>88.474452713142512</v>
      </c>
      <c r="M46" s="84">
        <v>1086.1890342467968</v>
      </c>
      <c r="N46" s="82">
        <v>89221528.14452745</v>
      </c>
    </row>
    <row r="47" spans="3:14" x14ac:dyDescent="0.25">
      <c r="C47" s="27"/>
      <c r="D47" s="27" t="s">
        <v>71</v>
      </c>
      <c r="E47" s="82">
        <v>36563.783613706924</v>
      </c>
      <c r="F47" s="84">
        <v>18.596120243321248</v>
      </c>
      <c r="G47" s="84">
        <v>47.192093560692548</v>
      </c>
      <c r="H47" s="84">
        <v>877.58984638870504</v>
      </c>
      <c r="I47" s="82">
        <v>32088005.244942911</v>
      </c>
      <c r="J47" s="82">
        <v>38760.630021792174</v>
      </c>
      <c r="K47" s="84">
        <v>18.833828543889872</v>
      </c>
      <c r="L47" s="84">
        <v>41.002636582865122</v>
      </c>
      <c r="M47" s="84">
        <v>772.23662724910821</v>
      </c>
      <c r="N47" s="82">
        <v>29932378.198079318</v>
      </c>
    </row>
    <row r="48" spans="3:14" x14ac:dyDescent="0.25">
      <c r="C48" s="27"/>
      <c r="D48" s="27" t="s">
        <v>74</v>
      </c>
      <c r="E48" s="82">
        <v>3890.0939119446784</v>
      </c>
      <c r="F48" s="84">
        <v>53.44453147218173</v>
      </c>
      <c r="G48" s="84">
        <v>30.580642539261515</v>
      </c>
      <c r="H48" s="84">
        <v>1634.3681126291015</v>
      </c>
      <c r="I48" s="82">
        <v>6357845.4448149819</v>
      </c>
      <c r="J48" s="82">
        <v>10406.036776860843</v>
      </c>
      <c r="K48" s="84">
        <v>55.83479337020637</v>
      </c>
      <c r="L48" s="84">
        <v>27.136631349560712</v>
      </c>
      <c r="M48" s="84">
        <v>1515.1682041661868</v>
      </c>
      <c r="N48" s="82">
        <v>15766896.055683538</v>
      </c>
    </row>
    <row r="49" spans="3:14" x14ac:dyDescent="0.25">
      <c r="C49" s="27"/>
      <c r="D49" s="50" t="s">
        <v>58</v>
      </c>
      <c r="E49" s="86">
        <v>49051.898593893246</v>
      </c>
      <c r="F49" s="87">
        <v>6.7663731200842623</v>
      </c>
      <c r="G49" s="87">
        <v>179.9976249578898</v>
      </c>
      <c r="H49" s="87">
        <v>1217.9310911940736</v>
      </c>
      <c r="I49" s="86">
        <v>59741832.379601449</v>
      </c>
      <c r="J49" s="86">
        <v>37303.997677915198</v>
      </c>
      <c r="K49" s="87">
        <v>9.5810941238825276</v>
      </c>
      <c r="L49" s="87">
        <v>136.45896309761636</v>
      </c>
      <c r="M49" s="87">
        <v>1307.4261694856748</v>
      </c>
      <c r="N49" s="86">
        <v>48772222.790539175</v>
      </c>
    </row>
    <row r="50" spans="3:14" x14ac:dyDescent="0.25">
      <c r="C50" s="73"/>
      <c r="D50" s="74" t="s">
        <v>21</v>
      </c>
      <c r="E50" s="43">
        <v>169575.34523397981</v>
      </c>
      <c r="F50" s="44">
        <v>12.823611556109187</v>
      </c>
      <c r="G50" s="44">
        <v>83.890137082544143</v>
      </c>
      <c r="H50" s="44">
        <v>1075.7745313352968</v>
      </c>
      <c r="I50" s="45">
        <v>182424837.54510581</v>
      </c>
      <c r="J50" s="43">
        <v>168612.46975302894</v>
      </c>
      <c r="K50" s="44">
        <v>15.875973218410403</v>
      </c>
      <c r="L50" s="44">
        <v>68.621881116809249</v>
      </c>
      <c r="M50" s="44">
        <v>1089.4391468074061</v>
      </c>
      <c r="N50" s="94">
        <v>183693025.18882942</v>
      </c>
    </row>
    <row r="51" spans="3:14" x14ac:dyDescent="0.25">
      <c r="C51" s="27" t="s">
        <v>33</v>
      </c>
      <c r="D51" s="50" t="s">
        <v>51</v>
      </c>
      <c r="E51" s="86">
        <v>16727.903655988823</v>
      </c>
      <c r="F51" s="87">
        <v>17.672046354605907</v>
      </c>
      <c r="G51" s="87">
        <v>49.808343534591842</v>
      </c>
      <c r="H51" s="87">
        <v>880.21535578944247</v>
      </c>
      <c r="I51" s="86">
        <v>14724157.668167718</v>
      </c>
      <c r="J51" s="86">
        <v>23000.460255848353</v>
      </c>
      <c r="K51" s="87">
        <v>22.443133083451958</v>
      </c>
      <c r="L51" s="87">
        <v>41.463879282135714</v>
      </c>
      <c r="M51" s="87">
        <v>930.57936088515828</v>
      </c>
      <c r="N51" s="86">
        <v>21403753.604951844</v>
      </c>
    </row>
    <row r="52" spans="3:14" x14ac:dyDescent="0.25">
      <c r="C52" s="27"/>
      <c r="D52" s="27" t="s">
        <v>52</v>
      </c>
      <c r="E52" s="82">
        <v>11518.578419374906</v>
      </c>
      <c r="F52" s="84">
        <v>9.9686962379879365</v>
      </c>
      <c r="G52" s="84">
        <v>73.349172466134561</v>
      </c>
      <c r="H52" s="84">
        <v>731.19561962268392</v>
      </c>
      <c r="I52" s="82">
        <v>8422334.08452731</v>
      </c>
      <c r="J52" s="82">
        <v>13405.330532770799</v>
      </c>
      <c r="K52" s="84">
        <v>11.843675732925384</v>
      </c>
      <c r="L52" s="84">
        <v>80.340512201553153</v>
      </c>
      <c r="M52" s="84">
        <v>951.52697473233081</v>
      </c>
      <c r="N52" s="82">
        <v>12755533.607134342</v>
      </c>
    </row>
    <row r="53" spans="3:14" x14ac:dyDescent="0.25">
      <c r="C53" s="27"/>
      <c r="D53" s="27" t="s">
        <v>71</v>
      </c>
      <c r="E53" s="82">
        <v>4288.8770640649655</v>
      </c>
      <c r="F53" s="84">
        <v>19.825194026526837</v>
      </c>
      <c r="G53" s="84">
        <v>38.827797858237084</v>
      </c>
      <c r="H53" s="84">
        <v>769.76862616231335</v>
      </c>
      <c r="I53" s="82">
        <v>3301443.0053843446</v>
      </c>
      <c r="J53" s="82">
        <v>6962.9786439446989</v>
      </c>
      <c r="K53" s="84">
        <v>19.723071684279141</v>
      </c>
      <c r="L53" s="84">
        <v>34.662388587256821</v>
      </c>
      <c r="M53" s="84">
        <v>683.64877485480542</v>
      </c>
      <c r="N53" s="82">
        <v>4760231.819272968</v>
      </c>
    </row>
    <row r="54" spans="3:14" x14ac:dyDescent="0.25">
      <c r="C54" s="27"/>
      <c r="D54" s="27" t="s">
        <v>74</v>
      </c>
      <c r="E54" s="82">
        <v>920.44817254895202</v>
      </c>
      <c r="F54" s="84">
        <v>104.03981709434353</v>
      </c>
      <c r="G54" s="84">
        <v>31.331228629798307</v>
      </c>
      <c r="H54" s="84">
        <v>3259.6952959852756</v>
      </c>
      <c r="I54" s="82">
        <v>3000380.5782560622</v>
      </c>
      <c r="J54" s="82">
        <v>2632.1510791328565</v>
      </c>
      <c r="K54" s="84">
        <v>83.620836734689107</v>
      </c>
      <c r="L54" s="84">
        <v>17.664429417210414</v>
      </c>
      <c r="M54" s="84">
        <v>1477.1143683079915</v>
      </c>
      <c r="N54" s="82">
        <v>3887988.1785445274</v>
      </c>
    </row>
    <row r="55" spans="3:14" x14ac:dyDescent="0.25">
      <c r="C55" s="27"/>
      <c r="D55" s="50" t="s">
        <v>58</v>
      </c>
      <c r="E55" s="86">
        <v>14143.507061403507</v>
      </c>
      <c r="F55" s="87">
        <v>8.8839620256185814</v>
      </c>
      <c r="G55" s="87">
        <v>139.1182485914205</v>
      </c>
      <c r="H55" s="87">
        <v>1235.9212375567454</v>
      </c>
      <c r="I55" s="86">
        <v>17480260.75072239</v>
      </c>
      <c r="J55" s="86">
        <v>15648.09140487422</v>
      </c>
      <c r="K55" s="87">
        <v>10.154352149946751</v>
      </c>
      <c r="L55" s="87">
        <v>127.14237454014199</v>
      </c>
      <c r="M55" s="87">
        <v>1291.0484442610259</v>
      </c>
      <c r="N55" s="86">
        <v>20202444.063917194</v>
      </c>
    </row>
    <row r="56" spans="3:14" x14ac:dyDescent="0.25">
      <c r="C56" s="73"/>
      <c r="D56" s="74" t="s">
        <v>21</v>
      </c>
      <c r="E56" s="43">
        <v>30871.410717392333</v>
      </c>
      <c r="F56" s="44">
        <v>13.645850924112775</v>
      </c>
      <c r="G56" s="44">
        <v>76.446633046269454</v>
      </c>
      <c r="H56" s="44">
        <v>1043.1793581997463</v>
      </c>
      <c r="I56" s="45">
        <v>32204418.418890104</v>
      </c>
      <c r="J56" s="43">
        <v>38648.551660722573</v>
      </c>
      <c r="K56" s="44">
        <v>17.467630534480893</v>
      </c>
      <c r="L56" s="44">
        <v>61.629806917594493</v>
      </c>
      <c r="M56" s="44">
        <v>1076.5266971479352</v>
      </c>
      <c r="N56" s="94">
        <v>41606197.668869019</v>
      </c>
    </row>
    <row r="57" spans="3:14" x14ac:dyDescent="0.25">
      <c r="C57" s="27" t="s">
        <v>34</v>
      </c>
      <c r="D57" s="50" t="s">
        <v>51</v>
      </c>
      <c r="E57" s="86">
        <v>28820.61747640049</v>
      </c>
      <c r="F57" s="87">
        <v>22.532143829216068</v>
      </c>
      <c r="G57" s="87">
        <v>50.233357377124157</v>
      </c>
      <c r="H57" s="87">
        <v>1131.8652334457736</v>
      </c>
      <c r="I57" s="86">
        <v>32621054.927977383</v>
      </c>
      <c r="J57" s="86">
        <v>27674.087769478385</v>
      </c>
      <c r="K57" s="87">
        <v>23.79595297971704</v>
      </c>
      <c r="L57" s="87">
        <v>44.76831785901534</v>
      </c>
      <c r="M57" s="87">
        <v>1065.3047867541557</v>
      </c>
      <c r="N57" s="86">
        <v>29481338.169879958</v>
      </c>
    </row>
    <row r="58" spans="3:14" x14ac:dyDescent="0.25">
      <c r="C58" s="27"/>
      <c r="D58" s="27" t="s">
        <v>52</v>
      </c>
      <c r="E58" s="82">
        <v>16998.6003058483</v>
      </c>
      <c r="F58" s="84">
        <v>19.070599788184701</v>
      </c>
      <c r="G58" s="84">
        <v>64.014383997459475</v>
      </c>
      <c r="H58" s="84">
        <v>1220.7926979027247</v>
      </c>
      <c r="I58" s="82">
        <v>20751767.12794663</v>
      </c>
      <c r="J58" s="82">
        <v>17033.786001403958</v>
      </c>
      <c r="K58" s="84">
        <v>19.328426966889143</v>
      </c>
      <c r="L58" s="84">
        <v>62.197398468139092</v>
      </c>
      <c r="M58" s="84">
        <v>1202.1778738219291</v>
      </c>
      <c r="N58" s="82">
        <v>20477640.638305552</v>
      </c>
    </row>
    <row r="59" spans="3:14" x14ac:dyDescent="0.25">
      <c r="C59" s="27"/>
      <c r="D59" s="27" t="s">
        <v>71</v>
      </c>
      <c r="E59" s="82">
        <v>11382.116205696218</v>
      </c>
      <c r="F59" s="84">
        <v>26.811069304731674</v>
      </c>
      <c r="G59" s="84">
        <v>36.868194418832765</v>
      </c>
      <c r="H59" s="84">
        <v>988.47571570364676</v>
      </c>
      <c r="I59" s="82">
        <v>11250945.462647647</v>
      </c>
      <c r="J59" s="82">
        <v>9510.3504948112841</v>
      </c>
      <c r="K59" s="84">
        <v>31.787964768190115</v>
      </c>
      <c r="L59" s="84">
        <v>26.165529958163155</v>
      </c>
      <c r="M59" s="84">
        <v>831.7489444511134</v>
      </c>
      <c r="N59" s="82">
        <v>7910223.9854194093</v>
      </c>
    </row>
    <row r="60" spans="3:14" x14ac:dyDescent="0.25">
      <c r="C60" s="27"/>
      <c r="D60" s="27" t="s">
        <v>74</v>
      </c>
      <c r="E60" s="82">
        <v>439.90096485597252</v>
      </c>
      <c r="F60" s="84">
        <v>45.578641579158578</v>
      </c>
      <c r="G60" s="84">
        <v>30.839880843214541</v>
      </c>
      <c r="H60" s="84">
        <v>1405.6398752968344</v>
      </c>
      <c r="I60" s="82">
        <v>618342.33738310635</v>
      </c>
      <c r="J60" s="82">
        <v>1129.9512732631676</v>
      </c>
      <c r="K60" s="84">
        <v>23.877415599699159</v>
      </c>
      <c r="L60" s="84">
        <v>40.528566815390448</v>
      </c>
      <c r="M60" s="84">
        <v>967.71743351125349</v>
      </c>
      <c r="N60" s="82">
        <v>1093473.5461550057</v>
      </c>
    </row>
    <row r="61" spans="3:14" x14ac:dyDescent="0.25">
      <c r="C61" s="27"/>
      <c r="D61" s="50" t="s">
        <v>58</v>
      </c>
      <c r="E61" s="86">
        <v>5651.4848785003087</v>
      </c>
      <c r="F61" s="87">
        <v>11.361350905326001</v>
      </c>
      <c r="G61" s="87">
        <v>134.855387537967</v>
      </c>
      <c r="H61" s="87">
        <v>1532.1393792925701</v>
      </c>
      <c r="I61" s="86">
        <v>8658862.5338268075</v>
      </c>
      <c r="J61" s="86">
        <v>5098.4311979922222</v>
      </c>
      <c r="K61" s="87">
        <v>10.581991203636264</v>
      </c>
      <c r="L61" s="87">
        <v>143.81882517467733</v>
      </c>
      <c r="M61" s="87">
        <v>1521.8895429157371</v>
      </c>
      <c r="N61" s="86">
        <v>7759249.125499717</v>
      </c>
    </row>
    <row r="62" spans="3:14" x14ac:dyDescent="0.25">
      <c r="C62" s="73"/>
      <c r="D62" s="74" t="s">
        <v>21</v>
      </c>
      <c r="E62" s="43">
        <v>34472.102354900795</v>
      </c>
      <c r="F62" s="44">
        <v>20.700762422875819</v>
      </c>
      <c r="G62" s="44">
        <v>57.847515158583313</v>
      </c>
      <c r="H62" s="44">
        <v>1197.4876680515408</v>
      </c>
      <c r="I62" s="45">
        <v>41279917.461804181</v>
      </c>
      <c r="J62" s="43">
        <v>32772.518967470634</v>
      </c>
      <c r="K62" s="44">
        <v>21.74025274394582</v>
      </c>
      <c r="L62" s="44">
        <v>52.268749395677375</v>
      </c>
      <c r="M62" s="44">
        <v>1136.3358224719916</v>
      </c>
      <c r="N62" s="94">
        <v>37240587.295379683</v>
      </c>
    </row>
    <row r="63" spans="3:14" x14ac:dyDescent="0.25">
      <c r="C63" s="28" t="s">
        <v>153</v>
      </c>
      <c r="D63" s="50"/>
      <c r="E63" s="86"/>
      <c r="F63" s="93"/>
      <c r="G63" s="93"/>
      <c r="H63" s="87"/>
      <c r="I63" s="86"/>
      <c r="J63" s="28"/>
      <c r="K63" s="81"/>
      <c r="L63" s="81"/>
      <c r="M63" s="81"/>
      <c r="N63" s="81"/>
    </row>
    <row r="64" spans="3:14" x14ac:dyDescent="0.25">
      <c r="C64" s="27"/>
      <c r="D64" s="50"/>
      <c r="E64" s="86"/>
      <c r="F64" s="93"/>
      <c r="G64" s="93"/>
      <c r="H64" s="87"/>
      <c r="I64" s="86"/>
      <c r="J64" s="28"/>
      <c r="K64" s="81"/>
      <c r="L64" s="81"/>
      <c r="M64" s="81"/>
      <c r="N64" s="81"/>
    </row>
    <row r="65" spans="3:14" x14ac:dyDescent="0.25">
      <c r="C65" s="27"/>
      <c r="D65" s="50"/>
      <c r="E65" s="86"/>
      <c r="F65" s="93"/>
      <c r="G65" s="93"/>
      <c r="H65" s="87"/>
      <c r="I65" s="86"/>
      <c r="J65" s="28"/>
      <c r="K65" s="81"/>
      <c r="L65" s="81"/>
      <c r="M65" s="81"/>
      <c r="N65" s="81"/>
    </row>
    <row r="66" spans="3:14" x14ac:dyDescent="0.25">
      <c r="C66" s="160" t="s">
        <v>76</v>
      </c>
      <c r="D66" s="28"/>
      <c r="E66" s="81"/>
      <c r="F66" s="81"/>
      <c r="G66" s="79"/>
      <c r="H66" s="81"/>
      <c r="I66" s="28"/>
      <c r="J66" s="28"/>
      <c r="K66" s="81"/>
      <c r="L66" s="81"/>
      <c r="M66" s="81"/>
      <c r="N66" s="81"/>
    </row>
    <row r="67" spans="3:14" ht="15" customHeight="1" x14ac:dyDescent="0.25">
      <c r="C67" s="197" t="s">
        <v>23</v>
      </c>
      <c r="D67" s="204" t="s">
        <v>70</v>
      </c>
      <c r="E67" s="190" t="s">
        <v>181</v>
      </c>
      <c r="F67" s="191"/>
      <c r="G67" s="191"/>
      <c r="H67" s="191"/>
      <c r="I67" s="192"/>
      <c r="J67" s="190" t="s">
        <v>180</v>
      </c>
      <c r="K67" s="191"/>
      <c r="L67" s="191"/>
      <c r="M67" s="191"/>
      <c r="N67" s="192"/>
    </row>
    <row r="68" spans="3:14" ht="63.75" x14ac:dyDescent="0.25">
      <c r="C68" s="198"/>
      <c r="D68" s="205"/>
      <c r="E68" s="158" t="s">
        <v>16</v>
      </c>
      <c r="F68" s="158" t="s">
        <v>24</v>
      </c>
      <c r="G68" s="158" t="s">
        <v>48</v>
      </c>
      <c r="H68" s="158" t="s">
        <v>26</v>
      </c>
      <c r="I68" s="159" t="s">
        <v>17</v>
      </c>
      <c r="J68" s="157" t="s">
        <v>16</v>
      </c>
      <c r="K68" s="158" t="s">
        <v>24</v>
      </c>
      <c r="L68" s="158" t="s">
        <v>48</v>
      </c>
      <c r="M68" s="158" t="s">
        <v>26</v>
      </c>
      <c r="N68" s="159" t="s">
        <v>17</v>
      </c>
    </row>
    <row r="69" spans="3:14" x14ac:dyDescent="0.25">
      <c r="C69" s="27" t="s">
        <v>35</v>
      </c>
      <c r="D69" s="50" t="s">
        <v>51</v>
      </c>
      <c r="E69" s="86">
        <v>64525.067136711878</v>
      </c>
      <c r="F69" s="87">
        <v>19.146887430173496</v>
      </c>
      <c r="G69" s="87">
        <v>28.818819658113853</v>
      </c>
      <c r="H69" s="87">
        <v>551.79069586437697</v>
      </c>
      <c r="I69" s="86">
        <v>35604331.696061887</v>
      </c>
      <c r="J69" s="86">
        <v>73854.911076602948</v>
      </c>
      <c r="K69" s="87">
        <v>31.549092717947165</v>
      </c>
      <c r="L69" s="87">
        <v>19.097462490466679</v>
      </c>
      <c r="M69" s="87">
        <v>602.50761478925142</v>
      </c>
      <c r="N69" s="86">
        <v>44498146.313236304</v>
      </c>
    </row>
    <row r="70" spans="3:14" x14ac:dyDescent="0.25">
      <c r="C70" s="27"/>
      <c r="D70" s="27" t="s">
        <v>52</v>
      </c>
      <c r="E70" s="82">
        <v>37719.251247876942</v>
      </c>
      <c r="F70" s="84">
        <v>15.600424175035462</v>
      </c>
      <c r="G70" s="84">
        <v>36.764656817133769</v>
      </c>
      <c r="H70" s="84">
        <v>573.54424099689595</v>
      </c>
      <c r="I70" s="82">
        <v>21633659.327934802</v>
      </c>
      <c r="J70" s="82">
        <v>38324.049384342288</v>
      </c>
      <c r="K70" s="84">
        <v>24.020903691723205</v>
      </c>
      <c r="L70" s="84">
        <v>26.863314699124341</v>
      </c>
      <c r="M70" s="84">
        <v>645.28109522811815</v>
      </c>
      <c r="N70" s="82">
        <v>24729784.560304876</v>
      </c>
    </row>
    <row r="71" spans="3:14" x14ac:dyDescent="0.25">
      <c r="C71" s="27"/>
      <c r="D71" s="27" t="s">
        <v>71</v>
      </c>
      <c r="E71" s="82">
        <v>25972.415617564646</v>
      </c>
      <c r="F71" s="84">
        <v>23.3790845518261</v>
      </c>
      <c r="G71" s="84">
        <v>21.428783397618574</v>
      </c>
      <c r="H71" s="84">
        <v>500.985338895692</v>
      </c>
      <c r="I71" s="82">
        <v>13011799.440105388</v>
      </c>
      <c r="J71" s="82">
        <v>28980.887373170433</v>
      </c>
      <c r="K71" s="84">
        <v>37.460004373146909</v>
      </c>
      <c r="L71" s="84">
        <v>13.848905061376199</v>
      </c>
      <c r="M71" s="84">
        <v>518.7800441624488</v>
      </c>
      <c r="N71" s="82">
        <v>15034706.031320311</v>
      </c>
    </row>
    <row r="72" spans="3:14" x14ac:dyDescent="0.25">
      <c r="C72" s="27"/>
      <c r="D72" s="27" t="s">
        <v>74</v>
      </c>
      <c r="E72" s="82">
        <v>833.40027127030055</v>
      </c>
      <c r="F72" s="84">
        <v>47.764055872583789</v>
      </c>
      <c r="G72" s="84">
        <v>24.088303927832122</v>
      </c>
      <c r="H72" s="84">
        <v>1150.5550946847529</v>
      </c>
      <c r="I72" s="82">
        <v>958872.92802169954</v>
      </c>
      <c r="J72" s="82">
        <v>6549.9743190902273</v>
      </c>
      <c r="K72" s="84">
        <v>49.443395405815359</v>
      </c>
      <c r="L72" s="84">
        <v>14.616681512355667</v>
      </c>
      <c r="M72" s="84">
        <v>722.6983635362725</v>
      </c>
      <c r="N72" s="82">
        <v>4733655.7216111179</v>
      </c>
    </row>
    <row r="73" spans="3:14" x14ac:dyDescent="0.25">
      <c r="C73" s="27"/>
      <c r="D73" s="50" t="s">
        <v>58</v>
      </c>
      <c r="E73" s="86">
        <v>17817.987341332511</v>
      </c>
      <c r="F73" s="87">
        <v>9.9606680663236524</v>
      </c>
      <c r="G73" s="87">
        <v>103.72316740856698</v>
      </c>
      <c r="H73" s="87">
        <v>1033.1520413444553</v>
      </c>
      <c r="I73" s="86">
        <v>18408689.994347349</v>
      </c>
      <c r="J73" s="86">
        <v>18385.144421962606</v>
      </c>
      <c r="K73" s="87">
        <v>14.018951824868346</v>
      </c>
      <c r="L73" s="87">
        <v>79.108999556002317</v>
      </c>
      <c r="M73" s="87">
        <v>1109.0252536891278</v>
      </c>
      <c r="N73" s="86">
        <v>20389589.456678331</v>
      </c>
    </row>
    <row r="74" spans="3:14" x14ac:dyDescent="0.25">
      <c r="C74" s="73"/>
      <c r="D74" s="74" t="s">
        <v>21</v>
      </c>
      <c r="E74" s="43">
        <v>82343.054478044403</v>
      </c>
      <c r="F74" s="44">
        <v>17.159106658895173</v>
      </c>
      <c r="G74" s="44">
        <v>38.227581891715573</v>
      </c>
      <c r="H74" s="44">
        <v>655.95115499159726</v>
      </c>
      <c r="I74" s="45">
        <v>54013021.690409243</v>
      </c>
      <c r="J74" s="43">
        <v>92240.055498565605</v>
      </c>
      <c r="K74" s="44">
        <v>28.055012295785883</v>
      </c>
      <c r="L74" s="44">
        <v>25.074518431367171</v>
      </c>
      <c r="M74" s="44">
        <v>703.46592290291574</v>
      </c>
      <c r="N74" s="94">
        <v>64887735.76991462</v>
      </c>
    </row>
    <row r="75" spans="3:14" x14ac:dyDescent="0.25">
      <c r="C75" s="27" t="s">
        <v>36</v>
      </c>
      <c r="D75" s="50" t="s">
        <v>51</v>
      </c>
      <c r="E75" s="86">
        <v>123502.4519449879</v>
      </c>
      <c r="F75" s="87">
        <v>15.063444379762991</v>
      </c>
      <c r="G75" s="87">
        <v>41.934066740683072</v>
      </c>
      <c r="H75" s="87">
        <v>631.67148196554865</v>
      </c>
      <c r="I75" s="86">
        <v>78012976.846469462</v>
      </c>
      <c r="J75" s="86">
        <v>221116.84589952559</v>
      </c>
      <c r="K75" s="87">
        <v>26.031211820720578</v>
      </c>
      <c r="L75" s="87">
        <v>25.949139104244626</v>
      </c>
      <c r="M75" s="87">
        <v>675.48753658793532</v>
      </c>
      <c r="N75" s="86">
        <v>149361673.53476465</v>
      </c>
    </row>
    <row r="76" spans="3:14" x14ac:dyDescent="0.25">
      <c r="C76" s="27"/>
      <c r="D76" s="27" t="s">
        <v>52</v>
      </c>
      <c r="E76" s="82">
        <v>69077.778285830806</v>
      </c>
      <c r="F76" s="84">
        <v>11.901736077441234</v>
      </c>
      <c r="G76" s="84">
        <v>56.799149402852272</v>
      </c>
      <c r="H76" s="84">
        <v>676.00848561590158</v>
      </c>
      <c r="I76" s="82">
        <v>46697164.288715489</v>
      </c>
      <c r="J76" s="82">
        <v>119267.21316627751</v>
      </c>
      <c r="K76" s="84">
        <v>16.765109549493712</v>
      </c>
      <c r="L76" s="84">
        <v>41.617745572097114</v>
      </c>
      <c r="M76" s="84">
        <v>697.72606371916493</v>
      </c>
      <c r="N76" s="82">
        <v>83215843.173261374</v>
      </c>
    </row>
    <row r="77" spans="3:14" x14ac:dyDescent="0.25">
      <c r="C77" s="27"/>
      <c r="D77" s="27" t="s">
        <v>71</v>
      </c>
      <c r="E77" s="82">
        <v>52123.698348852922</v>
      </c>
      <c r="F77" s="84">
        <v>18.772478488464959</v>
      </c>
      <c r="G77" s="84">
        <v>29.494673671455054</v>
      </c>
      <c r="H77" s="84">
        <v>553.68812702168384</v>
      </c>
      <c r="I77" s="82">
        <v>28860272.912219606</v>
      </c>
      <c r="J77" s="82">
        <v>80872.440800636527</v>
      </c>
      <c r="K77" s="84">
        <v>33.962434014913768</v>
      </c>
      <c r="L77" s="84">
        <v>16.687756743641394</v>
      </c>
      <c r="M77" s="84">
        <v>566.75683726285308</v>
      </c>
      <c r="N77" s="82">
        <v>45835008.769896075</v>
      </c>
    </row>
    <row r="78" spans="3:14" x14ac:dyDescent="0.25">
      <c r="C78" s="27"/>
      <c r="D78" s="27" t="s">
        <v>74</v>
      </c>
      <c r="E78" s="82">
        <v>2300.9753103041621</v>
      </c>
      <c r="F78" s="84">
        <v>25.961088501529083</v>
      </c>
      <c r="G78" s="84">
        <v>41.106650827705636</v>
      </c>
      <c r="H78" s="84">
        <v>1067.1734001395198</v>
      </c>
      <c r="I78" s="82">
        <v>2455539.6455343794</v>
      </c>
      <c r="J78" s="82">
        <v>20977.191932611611</v>
      </c>
      <c r="K78" s="84">
        <v>48.137359245794492</v>
      </c>
      <c r="L78" s="84">
        <v>20.113973693359071</v>
      </c>
      <c r="M78" s="84">
        <v>968.23357753768551</v>
      </c>
      <c r="N78" s="82">
        <v>20310821.591607213</v>
      </c>
    </row>
    <row r="79" spans="3:14" x14ac:dyDescent="0.25">
      <c r="C79" s="27"/>
      <c r="D79" s="50" t="s">
        <v>58</v>
      </c>
      <c r="E79" s="86">
        <v>46002.199569408083</v>
      </c>
      <c r="F79" s="87">
        <v>7.7362312678774483</v>
      </c>
      <c r="G79" s="87">
        <v>131.46638944705501</v>
      </c>
      <c r="H79" s="87">
        <v>1017.0543927152607</v>
      </c>
      <c r="I79" s="86">
        <v>46786739.14663057</v>
      </c>
      <c r="J79" s="86">
        <v>59025.026759738575</v>
      </c>
      <c r="K79" s="87">
        <v>13.743803023149654</v>
      </c>
      <c r="L79" s="87">
        <v>87.472338212314511</v>
      </c>
      <c r="M79" s="87">
        <v>1202.2025863643771</v>
      </c>
      <c r="N79" s="86">
        <v>70960039.830784291</v>
      </c>
    </row>
    <row r="80" spans="3:14" x14ac:dyDescent="0.25">
      <c r="C80" s="73"/>
      <c r="D80" s="74" t="s">
        <v>21</v>
      </c>
      <c r="E80" s="43">
        <v>169504.65151439601</v>
      </c>
      <c r="F80" s="44">
        <v>13.074897653469078</v>
      </c>
      <c r="G80" s="44">
        <v>56.31105687403312</v>
      </c>
      <c r="H80" s="44">
        <v>736.26130538665939</v>
      </c>
      <c r="I80" s="45">
        <v>124799715.99310002</v>
      </c>
      <c r="J80" s="43">
        <v>280141.87265926413</v>
      </c>
      <c r="K80" s="44">
        <v>23.442292762673826</v>
      </c>
      <c r="L80" s="44">
        <v>33.548969704735136</v>
      </c>
      <c r="M80" s="44">
        <v>786.46476970447588</v>
      </c>
      <c r="N80" s="94">
        <v>220321713.36554879</v>
      </c>
    </row>
    <row r="81" spans="3:14" x14ac:dyDescent="0.25">
      <c r="C81" s="50" t="s">
        <v>37</v>
      </c>
      <c r="D81" s="50" t="s">
        <v>51</v>
      </c>
      <c r="E81" s="86">
        <v>251223.59725257457</v>
      </c>
      <c r="F81" s="87">
        <v>19.125422215283386</v>
      </c>
      <c r="G81" s="87">
        <v>56.563122207666538</v>
      </c>
      <c r="H81" s="87">
        <v>1081.7935940362947</v>
      </c>
      <c r="I81" s="86">
        <v>271772078.17858928</v>
      </c>
      <c r="J81" s="86">
        <v>291001.96576358529</v>
      </c>
      <c r="K81" s="87">
        <v>26.10244148600334</v>
      </c>
      <c r="L81" s="87">
        <v>42.491642803972056</v>
      </c>
      <c r="M81" s="87">
        <v>1109.1356199348354</v>
      </c>
      <c r="N81" s="86">
        <v>322760645.69944996</v>
      </c>
    </row>
    <row r="82" spans="3:14" x14ac:dyDescent="0.25">
      <c r="C82" s="27"/>
      <c r="D82" s="27" t="s">
        <v>52</v>
      </c>
      <c r="E82" s="82">
        <v>179025.98657767189</v>
      </c>
      <c r="F82" s="84">
        <v>13.96086161315003</v>
      </c>
      <c r="G82" s="84">
        <v>73.971307626108185</v>
      </c>
      <c r="H82" s="84">
        <v>1032.7031891118459</v>
      </c>
      <c r="I82" s="82">
        <v>184880707.27265629</v>
      </c>
      <c r="J82" s="82">
        <v>199440.54155574628</v>
      </c>
      <c r="K82" s="84">
        <v>20.564133214490539</v>
      </c>
      <c r="L82" s="84">
        <v>54.258460336934796</v>
      </c>
      <c r="M82" s="84">
        <v>1115.7782063818784</v>
      </c>
      <c r="N82" s="82">
        <v>222531409.73690104</v>
      </c>
    </row>
    <row r="83" spans="3:14" x14ac:dyDescent="0.25">
      <c r="C83" s="27"/>
      <c r="D83" s="27" t="s">
        <v>71</v>
      </c>
      <c r="E83" s="82">
        <v>65481.836133740391</v>
      </c>
      <c r="F83" s="84">
        <v>24.590867306647063</v>
      </c>
      <c r="G83" s="84">
        <v>42.111119841070341</v>
      </c>
      <c r="H83" s="84">
        <v>1035.5489601460731</v>
      </c>
      <c r="I83" s="82">
        <v>67809647.316750422</v>
      </c>
      <c r="J83" s="82">
        <v>75656.161133680347</v>
      </c>
      <c r="K83" s="84">
        <v>31.475058390494702</v>
      </c>
      <c r="L83" s="84">
        <v>31.569814369197939</v>
      </c>
      <c r="M83" s="84">
        <v>993.66175064758374</v>
      </c>
      <c r="N83" s="82">
        <v>75176633.5193685</v>
      </c>
    </row>
    <row r="84" spans="3:14" x14ac:dyDescent="0.25">
      <c r="C84" s="27"/>
      <c r="D84" s="27" t="s">
        <v>74</v>
      </c>
      <c r="E84" s="82">
        <v>6715.7745411623</v>
      </c>
      <c r="F84" s="84">
        <v>103.5093117715859</v>
      </c>
      <c r="G84" s="84">
        <v>27.449982490100922</v>
      </c>
      <c r="H84" s="84">
        <v>2841.32879569243</v>
      </c>
      <c r="I84" s="82">
        <v>19081723.589182559</v>
      </c>
      <c r="J84" s="82">
        <v>15905.263074158333</v>
      </c>
      <c r="K84" s="84">
        <v>69.993047223398349</v>
      </c>
      <c r="L84" s="84">
        <v>22.503863687672801</v>
      </c>
      <c r="M84" s="84">
        <v>1575.1139938002018</v>
      </c>
      <c r="N84" s="82">
        <v>25052602.443180405</v>
      </c>
    </row>
    <row r="85" spans="3:14" x14ac:dyDescent="0.25">
      <c r="C85" s="27"/>
      <c r="D85" s="50" t="s">
        <v>58</v>
      </c>
      <c r="E85" s="86">
        <v>63335.006566840879</v>
      </c>
      <c r="F85" s="87">
        <v>14.301594817451395</v>
      </c>
      <c r="G85" s="87">
        <v>103.44601638504695</v>
      </c>
      <c r="H85" s="87">
        <v>1479.4430118183795</v>
      </c>
      <c r="I85" s="86">
        <v>93700532.868783906</v>
      </c>
      <c r="J85" s="86">
        <v>57800.440577631998</v>
      </c>
      <c r="K85" s="87">
        <v>18.787445019013678</v>
      </c>
      <c r="L85" s="87">
        <v>80.801456734542612</v>
      </c>
      <c r="M85" s="87">
        <v>1518.0529258564318</v>
      </c>
      <c r="N85" s="86">
        <v>87744127.934665084</v>
      </c>
    </row>
    <row r="86" spans="3:14" x14ac:dyDescent="0.25">
      <c r="C86" s="73"/>
      <c r="D86" s="74" t="s">
        <v>21</v>
      </c>
      <c r="E86" s="43">
        <v>314558.60381941567</v>
      </c>
      <c r="F86" s="44">
        <v>18.154165552107223</v>
      </c>
      <c r="G86" s="44">
        <v>63.999558185107489</v>
      </c>
      <c r="H86" s="44">
        <v>1161.8585745541602</v>
      </c>
      <c r="I86" s="45">
        <v>365472611.04737312</v>
      </c>
      <c r="J86" s="43">
        <v>348802.40634121728</v>
      </c>
      <c r="K86" s="44">
        <v>24.890265162305074</v>
      </c>
      <c r="L86" s="44">
        <v>47.283456432529093</v>
      </c>
      <c r="M86" s="44">
        <v>1176.8977683959486</v>
      </c>
      <c r="N86" s="94">
        <v>410504773.63411546</v>
      </c>
    </row>
    <row r="87" spans="3:14" x14ac:dyDescent="0.25">
      <c r="C87" s="27" t="s">
        <v>38</v>
      </c>
      <c r="D87" s="50" t="s">
        <v>51</v>
      </c>
      <c r="E87" s="86">
        <v>41516.239201647295</v>
      </c>
      <c r="F87" s="87">
        <v>20.634925415070175</v>
      </c>
      <c r="G87" s="87">
        <v>52.468528101440022</v>
      </c>
      <c r="H87" s="87">
        <v>1082.6841640117284</v>
      </c>
      <c r="I87" s="86">
        <v>44948974.732946448</v>
      </c>
      <c r="J87" s="86">
        <v>48507.683779646009</v>
      </c>
      <c r="K87" s="87">
        <v>25.856801234236155</v>
      </c>
      <c r="L87" s="87">
        <v>40.386461449882447</v>
      </c>
      <c r="M87" s="87">
        <v>1044.2647062637513</v>
      </c>
      <c r="N87" s="86">
        <v>50654862.15368697</v>
      </c>
    </row>
    <row r="88" spans="3:14" x14ac:dyDescent="0.25">
      <c r="C88" s="27"/>
      <c r="D88" s="27" t="s">
        <v>52</v>
      </c>
      <c r="E88" s="82">
        <v>32083.90471760268</v>
      </c>
      <c r="F88" s="84">
        <v>15.491610776904331</v>
      </c>
      <c r="G88" s="84">
        <v>67.200952308421591</v>
      </c>
      <c r="H88" s="84">
        <v>1041.050996999378</v>
      </c>
      <c r="I88" s="82">
        <v>33400980.99389331</v>
      </c>
      <c r="J88" s="82">
        <v>35052.214551073972</v>
      </c>
      <c r="K88" s="84">
        <v>21.410379549849132</v>
      </c>
      <c r="L88" s="84">
        <v>51.016310405095275</v>
      </c>
      <c r="M88" s="84">
        <v>1092.2785690060073</v>
      </c>
      <c r="N88" s="82">
        <v>38286782.750338629</v>
      </c>
    </row>
    <row r="89" spans="3:14" x14ac:dyDescent="0.25">
      <c r="C89" s="27"/>
      <c r="D89" s="27" t="s">
        <v>71</v>
      </c>
      <c r="E89" s="82">
        <v>8012.1600874658816</v>
      </c>
      <c r="F89" s="84">
        <v>25.017916728571702</v>
      </c>
      <c r="G89" s="84">
        <v>36.404577191215139</v>
      </c>
      <c r="H89" s="84">
        <v>910.76668070868106</v>
      </c>
      <c r="I89" s="82">
        <v>7297208.4481678763</v>
      </c>
      <c r="J89" s="82">
        <v>10444.989973678043</v>
      </c>
      <c r="K89" s="84">
        <v>23.898566650291858</v>
      </c>
      <c r="L89" s="84">
        <v>30.857093405963493</v>
      </c>
      <c r="M89" s="84">
        <v>737.44030339669996</v>
      </c>
      <c r="N89" s="82">
        <v>7702556.5751646254</v>
      </c>
    </row>
    <row r="90" spans="3:14" x14ac:dyDescent="0.25">
      <c r="C90" s="27"/>
      <c r="D90" s="27" t="s">
        <v>74</v>
      </c>
      <c r="E90" s="82">
        <v>1420.1743965787318</v>
      </c>
      <c r="F90" s="84">
        <v>112.10283881412437</v>
      </c>
      <c r="G90" s="84">
        <v>26.699976544164173</v>
      </c>
      <c r="H90" s="84">
        <v>2993.1431668713376</v>
      </c>
      <c r="I90" s="82">
        <v>4250785.2908852566</v>
      </c>
      <c r="J90" s="82">
        <v>3010.4792548939949</v>
      </c>
      <c r="K90" s="84">
        <v>84.42244893782717</v>
      </c>
      <c r="L90" s="84">
        <v>18.35721243942022</v>
      </c>
      <c r="M90" s="84">
        <v>1549.7608298077992</v>
      </c>
      <c r="N90" s="82">
        <v>4665522.8281836826</v>
      </c>
    </row>
    <row r="91" spans="3:14" x14ac:dyDescent="0.25">
      <c r="C91" s="27"/>
      <c r="D91" s="50" t="s">
        <v>58</v>
      </c>
      <c r="E91" s="86">
        <v>7851.1129919640525</v>
      </c>
      <c r="F91" s="87">
        <v>10.279809687844907</v>
      </c>
      <c r="G91" s="87">
        <v>119.38094148179509</v>
      </c>
      <c r="H91" s="87">
        <v>1227.213358788603</v>
      </c>
      <c r="I91" s="86">
        <v>9634990.7450970449</v>
      </c>
      <c r="J91" s="86">
        <v>6115.057356790232</v>
      </c>
      <c r="K91" s="87">
        <v>20.287089560499755</v>
      </c>
      <c r="L91" s="87">
        <v>71.006428210060577</v>
      </c>
      <c r="M91" s="87">
        <v>1440.5137684686952</v>
      </c>
      <c r="N91" s="86">
        <v>8808824.3174321149</v>
      </c>
    </row>
    <row r="92" spans="3:14" x14ac:dyDescent="0.25">
      <c r="C92" s="73"/>
      <c r="D92" s="74" t="s">
        <v>21</v>
      </c>
      <c r="E92" s="43">
        <v>49367.352193611339</v>
      </c>
      <c r="F92" s="44">
        <v>18.988104591047307</v>
      </c>
      <c r="G92" s="44">
        <v>58.229576803524594</v>
      </c>
      <c r="H92" s="44">
        <v>1105.669294637747</v>
      </c>
      <c r="I92" s="45">
        <v>54583965.478043489</v>
      </c>
      <c r="J92" s="43">
        <v>54622.741136436249</v>
      </c>
      <c r="K92" s="44">
        <v>25.233267782104747</v>
      </c>
      <c r="L92" s="44">
        <v>43.142453808741855</v>
      </c>
      <c r="M92" s="44">
        <v>1088.6250897330681</v>
      </c>
      <c r="N92" s="94">
        <v>59463686.471119061</v>
      </c>
    </row>
    <row r="93" spans="3:14" x14ac:dyDescent="0.25">
      <c r="C93" s="28" t="s">
        <v>153</v>
      </c>
      <c r="D93" s="28"/>
      <c r="E93" s="79"/>
      <c r="F93" s="91"/>
      <c r="G93" s="91"/>
      <c r="H93" s="81"/>
      <c r="I93" s="79"/>
      <c r="J93" s="28"/>
      <c r="K93" s="81"/>
      <c r="L93" s="81"/>
      <c r="M93" s="81"/>
      <c r="N93" s="81"/>
    </row>
    <row r="94" spans="3:14" x14ac:dyDescent="0.25">
      <c r="C94" s="28"/>
      <c r="D94" s="28"/>
      <c r="E94" s="79"/>
      <c r="F94" s="91"/>
      <c r="G94" s="91"/>
      <c r="H94" s="81"/>
      <c r="I94" s="79"/>
      <c r="J94" s="28"/>
      <c r="K94" s="81"/>
      <c r="L94" s="81"/>
      <c r="M94" s="81"/>
      <c r="N94" s="81"/>
    </row>
    <row r="95" spans="3:14" x14ac:dyDescent="0.25">
      <c r="C95" s="28"/>
      <c r="D95" s="28"/>
      <c r="E95" s="79"/>
      <c r="F95" s="91"/>
      <c r="G95" s="91"/>
      <c r="H95" s="81"/>
      <c r="I95" s="79"/>
      <c r="J95" s="28"/>
      <c r="K95" s="81"/>
      <c r="L95" s="81"/>
      <c r="M95" s="81"/>
      <c r="N95" s="81"/>
    </row>
    <row r="96" spans="3:14" x14ac:dyDescent="0.25">
      <c r="C96" s="160" t="s">
        <v>76</v>
      </c>
      <c r="D96" s="28"/>
      <c r="E96" s="81"/>
      <c r="F96" s="81"/>
      <c r="G96" s="79"/>
      <c r="H96" s="81"/>
      <c r="I96" s="28"/>
      <c r="J96" s="79"/>
      <c r="K96" s="81"/>
      <c r="L96" s="81"/>
      <c r="M96" s="81"/>
      <c r="N96" s="81"/>
    </row>
    <row r="97" spans="3:14" ht="15" customHeight="1" x14ac:dyDescent="0.25">
      <c r="C97" s="197" t="s">
        <v>23</v>
      </c>
      <c r="D97" s="204" t="s">
        <v>70</v>
      </c>
      <c r="E97" s="190" t="s">
        <v>181</v>
      </c>
      <c r="F97" s="191"/>
      <c r="G97" s="191"/>
      <c r="H97" s="191"/>
      <c r="I97" s="192"/>
      <c r="J97" s="190" t="s">
        <v>180</v>
      </c>
      <c r="K97" s="191"/>
      <c r="L97" s="191"/>
      <c r="M97" s="191"/>
      <c r="N97" s="192"/>
    </row>
    <row r="98" spans="3:14" ht="63.75" x14ac:dyDescent="0.25">
      <c r="C98" s="198"/>
      <c r="D98" s="205"/>
      <c r="E98" s="158" t="s">
        <v>16</v>
      </c>
      <c r="F98" s="158" t="s">
        <v>24</v>
      </c>
      <c r="G98" s="158" t="s">
        <v>25</v>
      </c>
      <c r="H98" s="158" t="s">
        <v>26</v>
      </c>
      <c r="I98" s="159" t="s">
        <v>17</v>
      </c>
      <c r="J98" s="157" t="s">
        <v>16</v>
      </c>
      <c r="K98" s="158" t="s">
        <v>24</v>
      </c>
      <c r="L98" s="158" t="s">
        <v>25</v>
      </c>
      <c r="M98" s="158" t="s">
        <v>26</v>
      </c>
      <c r="N98" s="159" t="s">
        <v>17</v>
      </c>
    </row>
    <row r="99" spans="3:14" x14ac:dyDescent="0.25">
      <c r="C99" s="27" t="s">
        <v>39</v>
      </c>
      <c r="D99" s="50" t="s">
        <v>51</v>
      </c>
      <c r="E99" s="86">
        <v>40283.161788056328</v>
      </c>
      <c r="F99" s="87">
        <v>20.310438914366845</v>
      </c>
      <c r="G99" s="87">
        <v>50.67724402797198</v>
      </c>
      <c r="H99" s="87">
        <v>1029.277069178587</v>
      </c>
      <c r="I99" s="86">
        <v>41462534.702457458</v>
      </c>
      <c r="J99" s="86">
        <v>46204.979686544364</v>
      </c>
      <c r="K99" s="87">
        <v>27.480489254366937</v>
      </c>
      <c r="L99" s="87">
        <v>38.586407341197706</v>
      </c>
      <c r="M99" s="87">
        <v>1060.3733523044091</v>
      </c>
      <c r="N99" s="86">
        <v>48994529.203378171</v>
      </c>
    </row>
    <row r="100" spans="3:14" x14ac:dyDescent="0.25">
      <c r="C100" s="27"/>
      <c r="D100" s="27" t="s">
        <v>52</v>
      </c>
      <c r="E100" s="82">
        <v>21054.933675472945</v>
      </c>
      <c r="F100" s="84">
        <v>13.644713683255974</v>
      </c>
      <c r="G100" s="84">
        <v>73.704040688377901</v>
      </c>
      <c r="H100" s="84">
        <v>1005.670532491965</v>
      </c>
      <c r="I100" s="82">
        <v>21174326.360995881</v>
      </c>
      <c r="J100" s="82">
        <v>24577.496462059062</v>
      </c>
      <c r="K100" s="84">
        <v>21.626767621154347</v>
      </c>
      <c r="L100" s="84">
        <v>52.385550455424109</v>
      </c>
      <c r="M100" s="84">
        <v>1132.9301264057135</v>
      </c>
      <c r="N100" s="82">
        <v>27844586.173496552</v>
      </c>
    </row>
    <row r="101" spans="3:14" x14ac:dyDescent="0.25">
      <c r="C101" s="27"/>
      <c r="D101" s="27" t="s">
        <v>71</v>
      </c>
      <c r="E101" s="82">
        <v>18140.887287463338</v>
      </c>
      <c r="F101" s="84">
        <v>24.131028903319692</v>
      </c>
      <c r="G101" s="84">
        <v>39.682638588680973</v>
      </c>
      <c r="H101" s="84">
        <v>957.58289874344985</v>
      </c>
      <c r="I101" s="82">
        <v>17371403.434507344</v>
      </c>
      <c r="J101" s="82">
        <v>19027.823668727553</v>
      </c>
      <c r="K101" s="84">
        <v>30.884506543876409</v>
      </c>
      <c r="L101" s="84">
        <v>29.219196677852672</v>
      </c>
      <c r="M101" s="84">
        <v>902.42047100395268</v>
      </c>
      <c r="N101" s="82">
        <v>17171097.597313277</v>
      </c>
    </row>
    <row r="102" spans="3:14" x14ac:dyDescent="0.25">
      <c r="C102" s="27"/>
      <c r="D102" s="27" t="s">
        <v>74</v>
      </c>
      <c r="E102" s="82">
        <v>1087.3408251200456</v>
      </c>
      <c r="F102" s="84">
        <v>85.641849855291269</v>
      </c>
      <c r="G102" s="84">
        <v>31.322444486463183</v>
      </c>
      <c r="H102" s="84">
        <v>2682.5120878103758</v>
      </c>
      <c r="I102" s="82">
        <v>2916804.9069542303</v>
      </c>
      <c r="J102" s="82">
        <v>2599.659555757733</v>
      </c>
      <c r="K102" s="84">
        <v>57.907081769101559</v>
      </c>
      <c r="L102" s="84">
        <v>26.430714979498759</v>
      </c>
      <c r="M102" s="84">
        <v>1530.5255735336521</v>
      </c>
      <c r="N102" s="82">
        <v>3978845.4325683434</v>
      </c>
    </row>
    <row r="103" spans="3:14" x14ac:dyDescent="0.25">
      <c r="C103" s="27"/>
      <c r="D103" s="50" t="s">
        <v>58</v>
      </c>
      <c r="E103" s="86">
        <v>19555.322613996002</v>
      </c>
      <c r="F103" s="87">
        <v>15.955852633905494</v>
      </c>
      <c r="G103" s="87">
        <v>98.023732648401719</v>
      </c>
      <c r="H103" s="87">
        <v>1564.0522327632484</v>
      </c>
      <c r="I103" s="86">
        <v>30585545.99682609</v>
      </c>
      <c r="J103" s="86">
        <v>19478.212032600612</v>
      </c>
      <c r="K103" s="87">
        <v>20.935638400917252</v>
      </c>
      <c r="L103" s="87">
        <v>77.251264948564881</v>
      </c>
      <c r="M103" s="87">
        <v>1617.3045489766077</v>
      </c>
      <c r="N103" s="86">
        <v>31502200.926255871</v>
      </c>
    </row>
    <row r="104" spans="3:14" x14ac:dyDescent="0.25">
      <c r="C104" s="73"/>
      <c r="D104" s="74" t="s">
        <v>21</v>
      </c>
      <c r="E104" s="43">
        <v>59838.484402052345</v>
      </c>
      <c r="F104" s="44">
        <v>18.887352410491726</v>
      </c>
      <c r="G104" s="44">
        <v>63.748614045927525</v>
      </c>
      <c r="H104" s="44">
        <v>1204.0425391658559</v>
      </c>
      <c r="I104" s="45">
        <v>72048080.69928357</v>
      </c>
      <c r="J104" s="43">
        <v>65683.191719144932</v>
      </c>
      <c r="K104" s="44">
        <v>25.539627531472266</v>
      </c>
      <c r="L104" s="44">
        <v>47.985434519689015</v>
      </c>
      <c r="M104" s="44">
        <v>1225.5301245687092</v>
      </c>
      <c r="N104" s="94">
        <v>80496730.129634097</v>
      </c>
    </row>
    <row r="105" spans="3:14" x14ac:dyDescent="0.25">
      <c r="C105" s="27" t="s">
        <v>40</v>
      </c>
      <c r="D105" s="50" t="s">
        <v>51</v>
      </c>
      <c r="E105" s="86">
        <v>47715.943591978466</v>
      </c>
      <c r="F105" s="87">
        <v>20.83297375780792</v>
      </c>
      <c r="G105" s="87">
        <v>52.38053737680692</v>
      </c>
      <c r="H105" s="87">
        <v>1091.2423605908955</v>
      </c>
      <c r="I105" s="86">
        <v>52069658.923132598</v>
      </c>
      <c r="J105" s="86">
        <v>53053.773987324137</v>
      </c>
      <c r="K105" s="87">
        <v>28.422734284072039</v>
      </c>
      <c r="L105" s="87">
        <v>37.465867027572486</v>
      </c>
      <c r="M105" s="87">
        <v>1064.8823832470687</v>
      </c>
      <c r="N105" s="86">
        <v>56496029.283873059</v>
      </c>
    </row>
    <row r="106" spans="3:14" x14ac:dyDescent="0.25">
      <c r="C106" s="27"/>
      <c r="D106" s="27" t="s">
        <v>52</v>
      </c>
      <c r="E106" s="82">
        <v>35802.324590763412</v>
      </c>
      <c r="F106" s="84">
        <v>15.434306729761349</v>
      </c>
      <c r="G106" s="84">
        <v>65.626863364635128</v>
      </c>
      <c r="H106" s="84">
        <v>1012.9051388819165</v>
      </c>
      <c r="I106" s="82">
        <v>36264358.561902665</v>
      </c>
      <c r="J106" s="82">
        <v>39671.394497906571</v>
      </c>
      <c r="K106" s="84">
        <v>21.624187825495888</v>
      </c>
      <c r="L106" s="84">
        <v>46.848786183943389</v>
      </c>
      <c r="M106" s="84">
        <v>1013.0669518380886</v>
      </c>
      <c r="N106" s="82">
        <v>40189778.699160524</v>
      </c>
    </row>
    <row r="107" spans="3:14" x14ac:dyDescent="0.25">
      <c r="C107" s="27"/>
      <c r="D107" s="27" t="s">
        <v>71</v>
      </c>
      <c r="E107" s="82">
        <v>10374.253734298169</v>
      </c>
      <c r="F107" s="84">
        <v>24.491809687799368</v>
      </c>
      <c r="G107" s="84">
        <v>40.994990910133268</v>
      </c>
      <c r="H107" s="84">
        <v>1004.041515524049</v>
      </c>
      <c r="I107" s="82">
        <v>10416181.441815758</v>
      </c>
      <c r="J107" s="82">
        <v>10156.697305510734</v>
      </c>
      <c r="K107" s="84">
        <v>31.937463276121868</v>
      </c>
      <c r="L107" s="84">
        <v>28.559358044130491</v>
      </c>
      <c r="M107" s="84">
        <v>912.11344872403322</v>
      </c>
      <c r="N107" s="82">
        <v>9264060.2069754917</v>
      </c>
    </row>
    <row r="108" spans="3:14" x14ac:dyDescent="0.25">
      <c r="C108" s="27"/>
      <c r="D108" s="27" t="s">
        <v>74</v>
      </c>
      <c r="E108" s="82">
        <v>1539.3652669168926</v>
      </c>
      <c r="F108" s="84">
        <v>121.73633979046724</v>
      </c>
      <c r="G108" s="84">
        <v>28.757812251282918</v>
      </c>
      <c r="H108" s="84">
        <v>3500.8708038526388</v>
      </c>
      <c r="I108" s="82">
        <v>5389118.9194141738</v>
      </c>
      <c r="J108" s="82">
        <v>3225.6821839068366</v>
      </c>
      <c r="K108" s="84">
        <v>100.96856079322481</v>
      </c>
      <c r="L108" s="84">
        <v>21.622206971316416</v>
      </c>
      <c r="M108" s="84">
        <v>2183.163119067051</v>
      </c>
      <c r="N108" s="82">
        <v>7042190.3777370658</v>
      </c>
    </row>
    <row r="109" spans="3:14" x14ac:dyDescent="0.25">
      <c r="C109" s="27"/>
      <c r="D109" s="50" t="s">
        <v>58</v>
      </c>
      <c r="E109" s="86">
        <v>6187.2129688259556</v>
      </c>
      <c r="F109" s="87">
        <v>14.009407221269603</v>
      </c>
      <c r="G109" s="87">
        <v>102.02057949275438</v>
      </c>
      <c r="H109" s="87">
        <v>1429.2478430639028</v>
      </c>
      <c r="I109" s="86">
        <v>8843060.7902715039</v>
      </c>
      <c r="J109" s="86">
        <v>5829.4661244867693</v>
      </c>
      <c r="K109" s="87">
        <v>26.870822624736128</v>
      </c>
      <c r="L109" s="87">
        <v>62.19553200299265</v>
      </c>
      <c r="M109" s="87">
        <v>1671.2451085035148</v>
      </c>
      <c r="N109" s="86">
        <v>9742466.7457354553</v>
      </c>
    </row>
    <row r="110" spans="3:14" x14ac:dyDescent="0.25">
      <c r="C110" s="73"/>
      <c r="D110" s="74" t="s">
        <v>21</v>
      </c>
      <c r="E110" s="43">
        <v>53903.156560804433</v>
      </c>
      <c r="F110" s="44">
        <v>20.049738376761315</v>
      </c>
      <c r="G110" s="44">
        <v>56.361829618485139</v>
      </c>
      <c r="H110" s="44">
        <v>1130.039938286224</v>
      </c>
      <c r="I110" s="45">
        <v>60912719.713404112</v>
      </c>
      <c r="J110" s="43">
        <v>58883.240111810926</v>
      </c>
      <c r="K110" s="44">
        <v>28.269094361589573</v>
      </c>
      <c r="L110" s="44">
        <v>39.79301705746002</v>
      </c>
      <c r="M110" s="44">
        <v>1124.9125541296808</v>
      </c>
      <c r="N110" s="94">
        <v>66238496.029608503</v>
      </c>
    </row>
    <row r="111" spans="3:14" x14ac:dyDescent="0.25">
      <c r="C111" s="27" t="s">
        <v>41</v>
      </c>
      <c r="D111" s="50" t="s">
        <v>51</v>
      </c>
      <c r="E111" s="86">
        <v>30303.883084555346</v>
      </c>
      <c r="F111" s="87">
        <v>11.510483659863706</v>
      </c>
      <c r="G111" s="87">
        <v>88.672527337467372</v>
      </c>
      <c r="H111" s="87">
        <v>1020.6636769967359</v>
      </c>
      <c r="I111" s="86">
        <v>30930072.736361451</v>
      </c>
      <c r="J111" s="86">
        <v>37650.230864122204</v>
      </c>
      <c r="K111" s="87">
        <v>17.869463668117984</v>
      </c>
      <c r="L111" s="87">
        <v>65.473413089263204</v>
      </c>
      <c r="M111" s="87">
        <v>1169.9747764262693</v>
      </c>
      <c r="N111" s="86">
        <v>44049820.437648796</v>
      </c>
    </row>
    <row r="112" spans="3:14" x14ac:dyDescent="0.25">
      <c r="C112" s="27"/>
      <c r="D112" s="27" t="s">
        <v>52</v>
      </c>
      <c r="E112" s="82">
        <v>25314.177848383471</v>
      </c>
      <c r="F112" s="84">
        <v>9.2274440671444324</v>
      </c>
      <c r="G112" s="84">
        <v>109.94882469978505</v>
      </c>
      <c r="H112" s="84">
        <v>1014.5466301655348</v>
      </c>
      <c r="I112" s="82">
        <v>25682413.831488479</v>
      </c>
      <c r="J112" s="82">
        <v>27890.579261750318</v>
      </c>
      <c r="K112" s="84">
        <v>16.154185902694053</v>
      </c>
      <c r="L112" s="84">
        <v>77.659742114586535</v>
      </c>
      <c r="M112" s="84">
        <v>1254.5299112743094</v>
      </c>
      <c r="N112" s="82">
        <v>34989565.926632717</v>
      </c>
    </row>
    <row r="113" spans="3:14" x14ac:dyDescent="0.25">
      <c r="C113" s="27"/>
      <c r="D113" s="27" t="s">
        <v>71</v>
      </c>
      <c r="E113" s="82">
        <v>4170.8409659690815</v>
      </c>
      <c r="F113" s="84">
        <v>16.587495894326196</v>
      </c>
      <c r="G113" s="84">
        <v>53.922073739827098</v>
      </c>
      <c r="H113" s="84">
        <v>894.43217677293637</v>
      </c>
      <c r="I113" s="82">
        <v>3730534.3641654626</v>
      </c>
      <c r="J113" s="82">
        <v>7358.0935209987038</v>
      </c>
      <c r="K113" s="84">
        <v>20.006092382766422</v>
      </c>
      <c r="L113" s="84">
        <v>48.978069708462215</v>
      </c>
      <c r="M113" s="84">
        <v>979.85978731706871</v>
      </c>
      <c r="N113" s="82">
        <v>7209899.9525448922</v>
      </c>
    </row>
    <row r="114" spans="3:14" x14ac:dyDescent="0.25">
      <c r="C114" s="27"/>
      <c r="D114" s="27" t="s">
        <v>74</v>
      </c>
      <c r="E114" s="82">
        <v>818.86427020278256</v>
      </c>
      <c r="F114" s="84">
        <v>56.228345954314818</v>
      </c>
      <c r="G114" s="84">
        <v>32.949892606063038</v>
      </c>
      <c r="H114" s="84">
        <v>1852.7179606112325</v>
      </c>
      <c r="I114" s="82">
        <v>1517124.5407075044</v>
      </c>
      <c r="J114" s="82">
        <v>2401.5580813731808</v>
      </c>
      <c r="K114" s="84">
        <v>31.243521459830205</v>
      </c>
      <c r="L114" s="84">
        <v>24.660500270400448</v>
      </c>
      <c r="M114" s="84">
        <v>770.48086940840494</v>
      </c>
      <c r="N114" s="82">
        <v>1850354.5584711893</v>
      </c>
    </row>
    <row r="115" spans="3:14" x14ac:dyDescent="0.25">
      <c r="C115" s="27"/>
      <c r="D115" s="50" t="s">
        <v>58</v>
      </c>
      <c r="E115" s="86">
        <v>6160.9864072111541</v>
      </c>
      <c r="F115" s="87">
        <v>9.2084797854974259</v>
      </c>
      <c r="G115" s="87">
        <v>139.58558013704339</v>
      </c>
      <c r="H115" s="87">
        <v>1285.370993038895</v>
      </c>
      <c r="I115" s="86">
        <v>7919153.2163361358</v>
      </c>
      <c r="J115" s="86">
        <v>6341.0892599570243</v>
      </c>
      <c r="K115" s="87">
        <v>10.349172116840242</v>
      </c>
      <c r="L115" s="87">
        <v>106.77255761487315</v>
      </c>
      <c r="M115" s="87">
        <v>1105.0075761115634</v>
      </c>
      <c r="N115" s="86">
        <v>7006951.6730521787</v>
      </c>
    </row>
    <row r="116" spans="3:14" x14ac:dyDescent="0.25">
      <c r="C116" s="73"/>
      <c r="D116" s="74" t="s">
        <v>21</v>
      </c>
      <c r="E116" s="43">
        <v>36464.869491766491</v>
      </c>
      <c r="F116" s="44">
        <v>11.12154453086119</v>
      </c>
      <c r="G116" s="44">
        <v>95.794947004751577</v>
      </c>
      <c r="H116" s="44">
        <v>1065.3877689448325</v>
      </c>
      <c r="I116" s="45">
        <v>38849225.952697583</v>
      </c>
      <c r="J116" s="43">
        <v>43991.320124079248</v>
      </c>
      <c r="K116" s="44">
        <v>16.785458008523101</v>
      </c>
      <c r="L116" s="44">
        <v>69.143787271045838</v>
      </c>
      <c r="M116" s="44">
        <v>1160.610137788394</v>
      </c>
      <c r="N116" s="94">
        <v>51056772.110700965</v>
      </c>
    </row>
    <row r="117" spans="3:14" x14ac:dyDescent="0.25">
      <c r="C117" s="27" t="s">
        <v>42</v>
      </c>
      <c r="D117" s="50" t="s">
        <v>51</v>
      </c>
      <c r="E117" s="86">
        <v>91404.36958633711</v>
      </c>
      <c r="F117" s="87">
        <v>19.550781084265701</v>
      </c>
      <c r="G117" s="87">
        <v>57.279966893741125</v>
      </c>
      <c r="H117" s="87">
        <v>1119.8680932535196</v>
      </c>
      <c r="I117" s="86">
        <v>102360837.08369133</v>
      </c>
      <c r="J117" s="86">
        <v>105585.29744594845</v>
      </c>
      <c r="K117" s="87">
        <v>27.382127196322191</v>
      </c>
      <c r="L117" s="87">
        <v>42.393304645127401</v>
      </c>
      <c r="M117" s="87">
        <v>1160.8188600653148</v>
      </c>
      <c r="N117" s="86">
        <v>122565404.62086309</v>
      </c>
    </row>
    <row r="118" spans="3:14" x14ac:dyDescent="0.25">
      <c r="C118" s="27"/>
      <c r="D118" s="27" t="s">
        <v>52</v>
      </c>
      <c r="E118" s="82">
        <v>64770.645745449394</v>
      </c>
      <c r="F118" s="84">
        <v>14.340877534783697</v>
      </c>
      <c r="G118" s="84">
        <v>73.59348690585395</v>
      </c>
      <c r="H118" s="84">
        <v>1055.3951830745591</v>
      </c>
      <c r="I118" s="82">
        <v>68358627.524375975</v>
      </c>
      <c r="J118" s="82">
        <v>72248.856782956456</v>
      </c>
      <c r="K118" s="84">
        <v>20.912407775741727</v>
      </c>
      <c r="L118" s="84">
        <v>53.756587236517227</v>
      </c>
      <c r="M118" s="84">
        <v>1124.1796729222813</v>
      </c>
      <c r="N118" s="82">
        <v>81220696.187272742</v>
      </c>
    </row>
    <row r="119" spans="3:14" x14ac:dyDescent="0.25">
      <c r="C119" s="27"/>
      <c r="D119" s="27" t="s">
        <v>71</v>
      </c>
      <c r="E119" s="82">
        <v>24783.694058543886</v>
      </c>
      <c r="F119" s="84">
        <v>26.17774642334378</v>
      </c>
      <c r="G119" s="84">
        <v>44.690439571583624</v>
      </c>
      <c r="H119" s="84">
        <v>1169.8949946526845</v>
      </c>
      <c r="I119" s="82">
        <v>28994319.628093969</v>
      </c>
      <c r="J119" s="82">
        <v>28668.55666476538</v>
      </c>
      <c r="K119" s="84">
        <v>37.407220119930834</v>
      </c>
      <c r="L119" s="84">
        <v>31.544826453691098</v>
      </c>
      <c r="M119" s="84">
        <v>1180.00426679824</v>
      </c>
      <c r="N119" s="82">
        <v>33829019.18737027</v>
      </c>
    </row>
    <row r="120" spans="3:14" x14ac:dyDescent="0.25">
      <c r="C120" s="27"/>
      <c r="D120" s="27" t="s">
        <v>74</v>
      </c>
      <c r="E120" s="82">
        <v>1850.0297823438475</v>
      </c>
      <c r="F120" s="84">
        <v>113.17529314575836</v>
      </c>
      <c r="G120" s="84">
        <v>23.91797606668927</v>
      </c>
      <c r="H120" s="84">
        <v>2706.9239528007906</v>
      </c>
      <c r="I120" s="82">
        <v>5007889.9312213939</v>
      </c>
      <c r="J120" s="82">
        <v>4667.883998226589</v>
      </c>
      <c r="K120" s="84">
        <v>65.948828374376106</v>
      </c>
      <c r="L120" s="84">
        <v>24.414153771120787</v>
      </c>
      <c r="M120" s="84">
        <v>1610.084836957272</v>
      </c>
      <c r="N120" s="82">
        <v>7515689.2462201174</v>
      </c>
    </row>
    <row r="121" spans="3:14" x14ac:dyDescent="0.25">
      <c r="C121" s="27"/>
      <c r="D121" s="50" t="s">
        <v>58</v>
      </c>
      <c r="E121" s="86">
        <v>23580.371584843731</v>
      </c>
      <c r="F121" s="87">
        <v>15.676144130403992</v>
      </c>
      <c r="G121" s="87">
        <v>99.331398061403476</v>
      </c>
      <c r="H121" s="87">
        <v>1557.1333126850925</v>
      </c>
      <c r="I121" s="86">
        <v>36717782.120253146</v>
      </c>
      <c r="J121" s="86">
        <v>20036.615803797358</v>
      </c>
      <c r="K121" s="87">
        <v>16.560157075073192</v>
      </c>
      <c r="L121" s="87">
        <v>92.473795395159158</v>
      </c>
      <c r="M121" s="87">
        <v>1531.3805770720157</v>
      </c>
      <c r="N121" s="86">
        <v>30683684.272189468</v>
      </c>
    </row>
    <row r="122" spans="3:14" x14ac:dyDescent="0.25">
      <c r="C122" s="73"/>
      <c r="D122" s="74" t="s">
        <v>21</v>
      </c>
      <c r="E122" s="43">
        <v>114984.74117118084</v>
      </c>
      <c r="F122" s="44">
        <v>18.756194096480868</v>
      </c>
      <c r="G122" s="44">
        <v>64.487485017286957</v>
      </c>
      <c r="H122" s="44">
        <v>1209.5397857781361</v>
      </c>
      <c r="I122" s="45">
        <v>139078619.2039445</v>
      </c>
      <c r="J122" s="43">
        <v>125621.91324974588</v>
      </c>
      <c r="K122" s="44">
        <v>25.656029798581162</v>
      </c>
      <c r="L122" s="44">
        <v>47.549181592359922</v>
      </c>
      <c r="M122" s="44">
        <v>1219.9232198317331</v>
      </c>
      <c r="N122" s="94">
        <v>153249088.89305264</v>
      </c>
    </row>
    <row r="123" spans="3:14" x14ac:dyDescent="0.25">
      <c r="C123" s="28" t="s">
        <v>153</v>
      </c>
      <c r="D123" s="28"/>
      <c r="E123" s="79"/>
      <c r="F123" s="91"/>
      <c r="G123" s="91"/>
      <c r="H123" s="81"/>
      <c r="I123" s="79"/>
      <c r="J123" s="28"/>
      <c r="K123" s="81"/>
      <c r="L123" s="81"/>
      <c r="M123" s="81"/>
      <c r="N123" s="81"/>
    </row>
    <row r="124" spans="3:14" x14ac:dyDescent="0.25">
      <c r="C124" s="28"/>
      <c r="D124" s="28"/>
      <c r="E124" s="79"/>
      <c r="F124" s="28"/>
      <c r="G124" s="28"/>
      <c r="H124" s="81"/>
      <c r="I124" s="28"/>
      <c r="J124" s="28"/>
      <c r="K124" s="81"/>
      <c r="L124" s="81"/>
      <c r="M124" s="81"/>
      <c r="N124" s="81"/>
    </row>
    <row r="125" spans="3:14" x14ac:dyDescent="0.25">
      <c r="C125" s="28"/>
      <c r="D125" s="28"/>
      <c r="E125" s="28"/>
      <c r="F125" s="28"/>
      <c r="G125" s="28"/>
      <c r="H125" s="81"/>
      <c r="I125" s="28"/>
      <c r="J125" s="28"/>
      <c r="K125" s="81"/>
      <c r="L125" s="81"/>
      <c r="M125" s="81"/>
      <c r="N125" s="81"/>
    </row>
    <row r="126" spans="3:14" x14ac:dyDescent="0.25">
      <c r="C126" s="160" t="s">
        <v>76</v>
      </c>
      <c r="D126" s="28"/>
      <c r="E126" s="81"/>
      <c r="F126" s="81"/>
      <c r="G126" s="79"/>
      <c r="H126" s="81"/>
      <c r="I126" s="28"/>
      <c r="J126" s="79"/>
      <c r="K126" s="81"/>
      <c r="L126" s="81"/>
      <c r="M126" s="81"/>
      <c r="N126" s="81"/>
    </row>
    <row r="127" spans="3:14" ht="15" customHeight="1" x14ac:dyDescent="0.25">
      <c r="C127" s="197" t="s">
        <v>23</v>
      </c>
      <c r="D127" s="204" t="s">
        <v>70</v>
      </c>
      <c r="E127" s="190" t="s">
        <v>181</v>
      </c>
      <c r="F127" s="191"/>
      <c r="G127" s="191"/>
      <c r="H127" s="191"/>
      <c r="I127" s="192"/>
      <c r="J127" s="190" t="s">
        <v>180</v>
      </c>
      <c r="K127" s="191"/>
      <c r="L127" s="191"/>
      <c r="M127" s="191"/>
      <c r="N127" s="192"/>
    </row>
    <row r="128" spans="3:14" ht="63.75" x14ac:dyDescent="0.25">
      <c r="C128" s="198"/>
      <c r="D128" s="205"/>
      <c r="E128" s="158" t="s">
        <v>16</v>
      </c>
      <c r="F128" s="158" t="s">
        <v>24</v>
      </c>
      <c r="G128" s="158" t="s">
        <v>25</v>
      </c>
      <c r="H128" s="158" t="s">
        <v>26</v>
      </c>
      <c r="I128" s="159" t="s">
        <v>17</v>
      </c>
      <c r="J128" s="157" t="s">
        <v>16</v>
      </c>
      <c r="K128" s="158" t="s">
        <v>24</v>
      </c>
      <c r="L128" s="158" t="s">
        <v>25</v>
      </c>
      <c r="M128" s="158" t="s">
        <v>26</v>
      </c>
      <c r="N128" s="159" t="s">
        <v>17</v>
      </c>
    </row>
    <row r="129" spans="3:14" x14ac:dyDescent="0.25">
      <c r="C129" s="27" t="s">
        <v>43</v>
      </c>
      <c r="D129" s="50" t="s">
        <v>51</v>
      </c>
      <c r="E129" s="86">
        <v>37494.935712397899</v>
      </c>
      <c r="F129" s="87">
        <v>10.893393186621134</v>
      </c>
      <c r="G129" s="87">
        <v>75.542910167403576</v>
      </c>
      <c r="H129" s="87">
        <v>822.91862291512655</v>
      </c>
      <c r="I129" s="86">
        <v>30855280.862737678</v>
      </c>
      <c r="J129" s="86">
        <v>41774.195797817476</v>
      </c>
      <c r="K129" s="87">
        <v>15.640477297764809</v>
      </c>
      <c r="L129" s="87">
        <v>69.289026399179008</v>
      </c>
      <c r="M129" s="87">
        <v>1083.7134443805858</v>
      </c>
      <c r="N129" s="86">
        <v>45271257.614281774</v>
      </c>
    </row>
    <row r="130" spans="3:14" x14ac:dyDescent="0.25">
      <c r="C130" s="27"/>
      <c r="D130" s="27" t="s">
        <v>52</v>
      </c>
      <c r="E130" s="82">
        <v>28996.35801937733</v>
      </c>
      <c r="F130" s="84">
        <v>7.5508548162737732</v>
      </c>
      <c r="G130" s="84">
        <v>106.71556384975607</v>
      </c>
      <c r="H130" s="84">
        <v>805.79372926630197</v>
      </c>
      <c r="I130" s="82">
        <v>23365083.463574901</v>
      </c>
      <c r="J130" s="82">
        <v>28075.782962212197</v>
      </c>
      <c r="K130" s="84">
        <v>13.943143336279997</v>
      </c>
      <c r="L130" s="84">
        <v>81.982580413564278</v>
      </c>
      <c r="M130" s="84">
        <v>1143.0948697844278</v>
      </c>
      <c r="N130" s="82">
        <v>32093283.469285809</v>
      </c>
    </row>
    <row r="131" spans="3:14" x14ac:dyDescent="0.25">
      <c r="C131" s="27"/>
      <c r="D131" s="27" t="s">
        <v>71</v>
      </c>
      <c r="E131" s="82">
        <v>6543.3211226028116</v>
      </c>
      <c r="F131" s="84">
        <v>27.339655513870827</v>
      </c>
      <c r="G131" s="84">
        <v>36.842894219858934</v>
      </c>
      <c r="H131" s="84">
        <v>1007.272036104926</v>
      </c>
      <c r="I131" s="82">
        <v>6590904.3900525039</v>
      </c>
      <c r="J131" s="82">
        <v>8350.0799874257355</v>
      </c>
      <c r="K131" s="84">
        <v>27.926076610358688</v>
      </c>
      <c r="L131" s="84">
        <v>48.104111839136067</v>
      </c>
      <c r="M131" s="84">
        <v>1343.3591124929762</v>
      </c>
      <c r="N131" s="82">
        <v>11217156.041153599</v>
      </c>
    </row>
    <row r="132" spans="3:14" x14ac:dyDescent="0.25">
      <c r="C132" s="27"/>
      <c r="D132" s="27" t="s">
        <v>74</v>
      </c>
      <c r="E132" s="82">
        <v>1955.2565704177578</v>
      </c>
      <c r="F132" s="84">
        <v>5.4251919513339439</v>
      </c>
      <c r="G132" s="84">
        <v>84.777841430134984</v>
      </c>
      <c r="H132" s="84">
        <v>459.93606297823368</v>
      </c>
      <c r="I132" s="82">
        <v>899293.00911026704</v>
      </c>
      <c r="J132" s="82">
        <v>5348.3328481795488</v>
      </c>
      <c r="K132" s="84">
        <v>5.3696585967035899</v>
      </c>
      <c r="L132" s="84">
        <v>68.276650366515696</v>
      </c>
      <c r="M132" s="84">
        <v>366.62230259468635</v>
      </c>
      <c r="N132" s="82">
        <v>1960818.1038423833</v>
      </c>
    </row>
    <row r="133" spans="3:14" x14ac:dyDescent="0.25">
      <c r="C133" s="27"/>
      <c r="D133" s="50" t="s">
        <v>58</v>
      </c>
      <c r="E133" s="86">
        <v>3121.7220541669185</v>
      </c>
      <c r="F133" s="87">
        <v>8.4285895138722644</v>
      </c>
      <c r="G133" s="87">
        <v>160.79983555220593</v>
      </c>
      <c r="H133" s="87">
        <v>1355.3158077677074</v>
      </c>
      <c r="I133" s="86">
        <v>4230919.2474695044</v>
      </c>
      <c r="J133" s="86">
        <v>2092.4244368317077</v>
      </c>
      <c r="K133" s="87">
        <v>12.755770458005196</v>
      </c>
      <c r="L133" s="87">
        <v>115.53304332314518</v>
      </c>
      <c r="M133" s="87">
        <v>1473.7129809448097</v>
      </c>
      <c r="N133" s="86">
        <v>3083633.0542050209</v>
      </c>
    </row>
    <row r="134" spans="3:14" x14ac:dyDescent="0.25">
      <c r="C134" s="73"/>
      <c r="D134" s="74" t="s">
        <v>21</v>
      </c>
      <c r="E134" s="43">
        <v>40616.657766564807</v>
      </c>
      <c r="F134" s="44">
        <v>10.703952882875962</v>
      </c>
      <c r="G134" s="44">
        <v>80.702681204105531</v>
      </c>
      <c r="H134" s="44">
        <v>863.83769713050515</v>
      </c>
      <c r="I134" s="45">
        <v>35086200.110207185</v>
      </c>
      <c r="J134" s="43">
        <v>43866.620234649163</v>
      </c>
      <c r="K134" s="44">
        <v>15.502877659308041</v>
      </c>
      <c r="L134" s="44">
        <v>71.103980036779703</v>
      </c>
      <c r="M134" s="44">
        <v>1102.3163036000769</v>
      </c>
      <c r="N134" s="94">
        <v>48354890.668486811</v>
      </c>
    </row>
    <row r="135" spans="3:14" x14ac:dyDescent="0.25">
      <c r="C135" s="27" t="s">
        <v>44</v>
      </c>
      <c r="D135" s="50" t="s">
        <v>51</v>
      </c>
      <c r="E135" s="168"/>
      <c r="F135" s="168"/>
      <c r="G135" s="168"/>
      <c r="H135" s="168"/>
      <c r="I135" s="168"/>
      <c r="J135" s="86">
        <v>9369.088712825991</v>
      </c>
      <c r="K135" s="87">
        <v>18.82615678583554</v>
      </c>
      <c r="L135" s="87">
        <v>78.341261478094026</v>
      </c>
      <c r="M135" s="87">
        <v>1474.8648713867362</v>
      </c>
      <c r="N135" s="86">
        <v>13818139.819453027</v>
      </c>
    </row>
    <row r="136" spans="3:14" x14ac:dyDescent="0.25">
      <c r="C136" s="27"/>
      <c r="D136" s="27" t="s">
        <v>52</v>
      </c>
      <c r="E136" s="169"/>
      <c r="F136" s="169"/>
      <c r="G136" s="169"/>
      <c r="H136" s="169"/>
      <c r="I136" s="169"/>
      <c r="J136" s="82">
        <v>8022.1694682297093</v>
      </c>
      <c r="K136" s="84">
        <v>13.956334045244331</v>
      </c>
      <c r="L136" s="84">
        <v>109.23862159702756</v>
      </c>
      <c r="M136" s="84">
        <v>1524.5706936501583</v>
      </c>
      <c r="N136" s="82">
        <v>12230364.47075809</v>
      </c>
    </row>
    <row r="137" spans="3:14" x14ac:dyDescent="0.25">
      <c r="C137" s="27"/>
      <c r="D137" s="27" t="s">
        <v>71</v>
      </c>
      <c r="E137" s="169"/>
      <c r="F137" s="169"/>
      <c r="G137" s="169"/>
      <c r="H137" s="169"/>
      <c r="I137" s="169"/>
      <c r="J137" s="82">
        <v>1033.7104471206444</v>
      </c>
      <c r="K137" s="84">
        <v>34.403333807798788</v>
      </c>
      <c r="L137" s="84">
        <v>22.830686630086618</v>
      </c>
      <c r="M137" s="84">
        <v>785.45173319611865</v>
      </c>
      <c r="N137" s="82">
        <v>811929.66231384501</v>
      </c>
    </row>
    <row r="138" spans="3:14" x14ac:dyDescent="0.25">
      <c r="C138" s="27"/>
      <c r="D138" s="27" t="s">
        <v>74</v>
      </c>
      <c r="E138" s="169"/>
      <c r="F138" s="169"/>
      <c r="G138" s="169"/>
      <c r="H138" s="169"/>
      <c r="I138" s="169"/>
      <c r="J138" s="82">
        <v>313.20879747563896</v>
      </c>
      <c r="K138" s="84">
        <v>92.145466032877394</v>
      </c>
      <c r="L138" s="84">
        <v>26.882362113346538</v>
      </c>
      <c r="M138" s="84">
        <v>2477.0877849988838</v>
      </c>
      <c r="N138" s="82">
        <v>775845.68638109439</v>
      </c>
    </row>
    <row r="139" spans="3:14" x14ac:dyDescent="0.25">
      <c r="C139" s="27"/>
      <c r="D139" s="50" t="s">
        <v>58</v>
      </c>
      <c r="E139" s="170"/>
      <c r="F139" s="170"/>
      <c r="G139" s="170"/>
      <c r="H139" s="170"/>
      <c r="I139" s="170"/>
      <c r="J139" s="86">
        <v>9701.899428524328</v>
      </c>
      <c r="K139" s="87">
        <v>26.033698372648786</v>
      </c>
      <c r="L139" s="87">
        <v>59.743161876483313</v>
      </c>
      <c r="M139" s="87">
        <v>1555.3354561206966</v>
      </c>
      <c r="N139" s="86">
        <v>15089708.17290101</v>
      </c>
    </row>
    <row r="140" spans="3:14" x14ac:dyDescent="0.25">
      <c r="C140" s="73"/>
      <c r="D140" s="74" t="s">
        <v>21</v>
      </c>
      <c r="E140" s="43"/>
      <c r="F140" s="44"/>
      <c r="G140" s="44"/>
      <c r="H140" s="44"/>
      <c r="I140" s="45"/>
      <c r="J140" s="43">
        <v>19070.98814135031</v>
      </c>
      <c r="K140" s="44">
        <v>22.492817531670298</v>
      </c>
      <c r="L140" s="44">
        <v>67.390504272233557</v>
      </c>
      <c r="M140" s="44">
        <v>1515.802315962597</v>
      </c>
      <c r="N140" s="94">
        <v>28907847.992354028</v>
      </c>
    </row>
    <row r="141" spans="3:14" x14ac:dyDescent="0.25">
      <c r="C141" s="27" t="s">
        <v>77</v>
      </c>
      <c r="D141" s="50" t="s">
        <v>51</v>
      </c>
      <c r="E141" s="86">
        <v>24038.669814653302</v>
      </c>
      <c r="F141" s="87">
        <v>12.68747044201136</v>
      </c>
      <c r="G141" s="87">
        <v>83.611411025705138</v>
      </c>
      <c r="H141" s="87">
        <v>1060.8173060034967</v>
      </c>
      <c r="I141" s="86">
        <v>25500636.952688091</v>
      </c>
      <c r="J141" s="86">
        <v>22545.173561268071</v>
      </c>
      <c r="K141" s="87">
        <v>13.979298704280247</v>
      </c>
      <c r="L141" s="87">
        <v>73.297917027868593</v>
      </c>
      <c r="M141" s="87">
        <v>1024.6534765341244</v>
      </c>
      <c r="N141" s="86">
        <v>23100990.468618557</v>
      </c>
    </row>
    <row r="142" spans="3:14" x14ac:dyDescent="0.25">
      <c r="C142" s="27"/>
      <c r="D142" s="27" t="s">
        <v>52</v>
      </c>
      <c r="E142" s="82">
        <v>20080.559071670024</v>
      </c>
      <c r="F142" s="84">
        <v>9.4034432569032997</v>
      </c>
      <c r="G142" s="84">
        <v>113.12915566663372</v>
      </c>
      <c r="H142" s="84">
        <v>1063.8035960125706</v>
      </c>
      <c r="I142" s="82">
        <v>21361770.950385418</v>
      </c>
      <c r="J142" s="82">
        <v>19465.072128966855</v>
      </c>
      <c r="K142" s="84">
        <v>10.688315252888854</v>
      </c>
      <c r="L142" s="84">
        <v>99.983418443506011</v>
      </c>
      <c r="M142" s="84">
        <v>1068.6542963856941</v>
      </c>
      <c r="N142" s="82">
        <v>20801432.960077859</v>
      </c>
    </row>
    <row r="143" spans="3:14" x14ac:dyDescent="0.25">
      <c r="C143" s="27"/>
      <c r="D143" s="27" t="s">
        <v>71</v>
      </c>
      <c r="E143" s="82">
        <v>3273.2241859207838</v>
      </c>
      <c r="F143" s="84">
        <v>23.823380803587163</v>
      </c>
      <c r="G143" s="84">
        <v>30.67901289899994</v>
      </c>
      <c r="H143" s="84">
        <v>730.87780697103813</v>
      </c>
      <c r="I143" s="82">
        <v>2392326.914730344</v>
      </c>
      <c r="J143" s="82">
        <v>1847.5834559057369</v>
      </c>
      <c r="K143" s="84">
        <v>33.159326143762044</v>
      </c>
      <c r="L143" s="84">
        <v>21.168498350024329</v>
      </c>
      <c r="M143" s="84">
        <v>701.9331407621454</v>
      </c>
      <c r="N143" s="82">
        <v>1296880.0580240928</v>
      </c>
    </row>
    <row r="144" spans="3:14" x14ac:dyDescent="0.25">
      <c r="C144" s="27"/>
      <c r="D144" s="27" t="s">
        <v>74</v>
      </c>
      <c r="E144" s="82">
        <v>684.88655706250131</v>
      </c>
      <c r="F144" s="84">
        <v>55.752661971365825</v>
      </c>
      <c r="G144" s="84">
        <v>45.739778752283748</v>
      </c>
      <c r="H144" s="84">
        <v>2550.1144234211365</v>
      </c>
      <c r="I144" s="82">
        <v>1746539.0875723278</v>
      </c>
      <c r="J144" s="82">
        <v>1232.5179763954795</v>
      </c>
      <c r="K144" s="84">
        <v>37.202107153104905</v>
      </c>
      <c r="L144" s="84">
        <v>21.867566028726344</v>
      </c>
      <c r="M144" s="84">
        <v>813.51953457827415</v>
      </c>
      <c r="N144" s="82">
        <v>1002677.4505166069</v>
      </c>
    </row>
    <row r="145" spans="3:14" x14ac:dyDescent="0.25">
      <c r="C145" s="27"/>
      <c r="D145" s="50" t="s">
        <v>58</v>
      </c>
      <c r="E145" s="86">
        <v>17420.472270111521</v>
      </c>
      <c r="F145" s="87">
        <v>19.079205857505013</v>
      </c>
      <c r="G145" s="87">
        <v>94.636072223956987</v>
      </c>
      <c r="H145" s="87">
        <v>1805.5811035065876</v>
      </c>
      <c r="I145" s="86">
        <v>31454075.545073867</v>
      </c>
      <c r="J145" s="86">
        <v>10370.749145908134</v>
      </c>
      <c r="K145" s="87">
        <v>15.062461387708181</v>
      </c>
      <c r="L145" s="87">
        <v>96.269012196141063</v>
      </c>
      <c r="M145" s="87">
        <v>1450.0482790371827</v>
      </c>
      <c r="N145" s="86">
        <v>15038086.951350421</v>
      </c>
    </row>
    <row r="146" spans="3:14" x14ac:dyDescent="0.25">
      <c r="C146" s="73"/>
      <c r="D146" s="74" t="s">
        <v>21</v>
      </c>
      <c r="E146" s="43">
        <v>41459.142084764826</v>
      </c>
      <c r="F146" s="44">
        <v>15.37317602983668</v>
      </c>
      <c r="G146" s="44">
        <v>89.360533483845671</v>
      </c>
      <c r="H146" s="44">
        <v>1373.7552113672743</v>
      </c>
      <c r="I146" s="45">
        <v>56954712.497761957</v>
      </c>
      <c r="J146" s="43">
        <v>32915.922707176207</v>
      </c>
      <c r="K146" s="44">
        <v>14.320568447011516</v>
      </c>
      <c r="L146" s="44">
        <v>80.910315016981897</v>
      </c>
      <c r="M146" s="44">
        <v>1158.6817042699529</v>
      </c>
      <c r="N146" s="94">
        <v>38139077.41996897</v>
      </c>
    </row>
    <row r="147" spans="3:14" x14ac:dyDescent="0.25">
      <c r="C147" s="27" t="s">
        <v>46</v>
      </c>
      <c r="D147" s="50" t="s">
        <v>51</v>
      </c>
      <c r="E147" s="86">
        <v>18870.261428572194</v>
      </c>
      <c r="F147" s="87">
        <v>12.758746736363774</v>
      </c>
      <c r="G147" s="87">
        <v>58.226180520720561</v>
      </c>
      <c r="H147" s="87">
        <v>742.89309068967145</v>
      </c>
      <c r="I147" s="86">
        <v>14018586.834794091</v>
      </c>
      <c r="J147" s="86">
        <v>24414.685510671301</v>
      </c>
      <c r="K147" s="87">
        <v>13.396830427472318</v>
      </c>
      <c r="L147" s="87">
        <v>58.423581942758261</v>
      </c>
      <c r="M147" s="87">
        <v>782.69082025266619</v>
      </c>
      <c r="N147" s="86">
        <v>19109150.228558205</v>
      </c>
    </row>
    <row r="148" spans="3:14" x14ac:dyDescent="0.25">
      <c r="C148" s="27"/>
      <c r="D148" s="27" t="s">
        <v>52</v>
      </c>
      <c r="E148" s="82">
        <v>16255.458331324306</v>
      </c>
      <c r="F148" s="84">
        <v>12.05380407696391</v>
      </c>
      <c r="G148" s="84">
        <v>60.513598906391081</v>
      </c>
      <c r="H148" s="84">
        <v>729.41906520961561</v>
      </c>
      <c r="I148" s="82">
        <v>11857041.220588434</v>
      </c>
      <c r="J148" s="82">
        <v>18521.255657033966</v>
      </c>
      <c r="K148" s="84">
        <v>12.229042690795255</v>
      </c>
      <c r="L148" s="84">
        <v>67.941765351128566</v>
      </c>
      <c r="M148" s="84">
        <v>830.86274896694511</v>
      </c>
      <c r="N148" s="82">
        <v>15388621.389522824</v>
      </c>
    </row>
    <row r="149" spans="3:14" x14ac:dyDescent="0.25">
      <c r="C149" s="27"/>
      <c r="D149" s="27" t="s">
        <v>71</v>
      </c>
      <c r="E149" s="82">
        <v>2306.8751632590238</v>
      </c>
      <c r="F149" s="84">
        <v>18.439770069649821</v>
      </c>
      <c r="G149" s="84">
        <v>45.01582327141913</v>
      </c>
      <c r="H149" s="84">
        <v>830.08143062096042</v>
      </c>
      <c r="I149" s="82">
        <v>1914894.2357820119</v>
      </c>
      <c r="J149" s="82">
        <v>3917.2548761597964</v>
      </c>
      <c r="K149" s="84">
        <v>22.3040427599189</v>
      </c>
      <c r="L149" s="84">
        <v>35.971071503791507</v>
      </c>
      <c r="M149" s="84">
        <v>802.30031694066599</v>
      </c>
      <c r="N149" s="82">
        <v>3142814.8286803737</v>
      </c>
    </row>
    <row r="150" spans="3:14" x14ac:dyDescent="0.25">
      <c r="C150" s="27"/>
      <c r="D150" s="27" t="s">
        <v>74</v>
      </c>
      <c r="E150" s="82">
        <v>307.92793398886403</v>
      </c>
      <c r="F150" s="84">
        <v>7.412542570084228</v>
      </c>
      <c r="G150" s="84">
        <v>108.06057103931649</v>
      </c>
      <c r="H150" s="84">
        <v>801.00358297654429</v>
      </c>
      <c r="I150" s="82">
        <v>246651.3784236449</v>
      </c>
      <c r="J150" s="82">
        <v>1976.1749774775371</v>
      </c>
      <c r="K150" s="84">
        <v>6.6854177897860518</v>
      </c>
      <c r="L150" s="84">
        <v>43.727933240508726</v>
      </c>
      <c r="M150" s="84">
        <v>292.33950279667386</v>
      </c>
      <c r="N150" s="82">
        <v>577714.01035501133</v>
      </c>
    </row>
    <row r="151" spans="3:14" x14ac:dyDescent="0.25">
      <c r="C151" s="27"/>
      <c r="D151" s="50" t="s">
        <v>58</v>
      </c>
      <c r="E151" s="86">
        <v>4416.354313980758</v>
      </c>
      <c r="F151" s="87">
        <v>11.999869036402655</v>
      </c>
      <c r="G151" s="87">
        <v>121.82931855836777</v>
      </c>
      <c r="H151" s="87">
        <v>1461.9358674945929</v>
      </c>
      <c r="I151" s="86">
        <v>6456426.775172947</v>
      </c>
      <c r="J151" s="86">
        <v>1900.0824844830104</v>
      </c>
      <c r="K151" s="87">
        <v>9.4386456673996246</v>
      </c>
      <c r="L151" s="87">
        <v>167.42804700718006</v>
      </c>
      <c r="M151" s="87">
        <v>1580.2940104855006</v>
      </c>
      <c r="N151" s="86">
        <v>3002688.9696569107</v>
      </c>
    </row>
    <row r="152" spans="3:14" x14ac:dyDescent="0.25">
      <c r="C152" s="73"/>
      <c r="D152" s="74" t="s">
        <v>21</v>
      </c>
      <c r="E152" s="43">
        <v>23286.615742552953</v>
      </c>
      <c r="F152" s="44">
        <v>12.614824028098241</v>
      </c>
      <c r="G152" s="44">
        <v>69.700617490041736</v>
      </c>
      <c r="H152" s="44">
        <v>879.26102428666297</v>
      </c>
      <c r="I152" s="45">
        <v>20475013.609967038</v>
      </c>
      <c r="J152" s="43">
        <v>26314.767995154307</v>
      </c>
      <c r="K152" s="44">
        <v>13.111025987382005</v>
      </c>
      <c r="L152" s="44">
        <v>64.089759787017584</v>
      </c>
      <c r="M152" s="44">
        <v>840.28250609265774</v>
      </c>
      <c r="N152" s="94">
        <v>22111839.198215127</v>
      </c>
    </row>
    <row r="153" spans="3:14" x14ac:dyDescent="0.25">
      <c r="C153" s="50" t="s">
        <v>47</v>
      </c>
      <c r="D153" s="50" t="s">
        <v>51</v>
      </c>
      <c r="E153" s="86">
        <v>3509197.578719317</v>
      </c>
      <c r="F153" s="87">
        <v>8.1012655284551549</v>
      </c>
      <c r="G153" s="87">
        <v>50.90265259946996</v>
      </c>
      <c r="H153" s="87">
        <v>412.37590481101415</v>
      </c>
      <c r="I153" s="86">
        <v>1447108526.6849985</v>
      </c>
      <c r="J153" s="86">
        <v>4330740.0589955654</v>
      </c>
      <c r="K153" s="87">
        <v>10.253658468872244</v>
      </c>
      <c r="L153" s="87">
        <v>48.934989995142672</v>
      </c>
      <c r="M153" s="87">
        <v>501.76267458787316</v>
      </c>
      <c r="N153" s="86">
        <v>2173003714.9464583</v>
      </c>
    </row>
    <row r="154" spans="3:14" x14ac:dyDescent="0.25">
      <c r="C154" s="27"/>
      <c r="D154" s="27" t="s">
        <v>52</v>
      </c>
      <c r="E154" s="82">
        <v>2247210.4016634384</v>
      </c>
      <c r="F154" s="84">
        <v>7.3458888290430462</v>
      </c>
      <c r="G154" s="84">
        <v>64.407072834084659</v>
      </c>
      <c r="H154" s="84">
        <v>473.12719684326436</v>
      </c>
      <c r="I154" s="82">
        <v>1063216358.0560486</v>
      </c>
      <c r="J154" s="82">
        <v>3065051.8466656776</v>
      </c>
      <c r="K154" s="84">
        <v>8.034053430701011</v>
      </c>
      <c r="L154" s="84">
        <v>67.10885733777971</v>
      </c>
      <c r="M154" s="84">
        <v>539.15614552501381</v>
      </c>
      <c r="N154" s="82">
        <v>1652541539.4825923</v>
      </c>
    </row>
    <row r="155" spans="3:14" x14ac:dyDescent="0.25">
      <c r="C155" s="27"/>
      <c r="D155" s="27" t="s">
        <v>71</v>
      </c>
      <c r="E155" s="82">
        <v>1057522.8284339053</v>
      </c>
      <c r="F155" s="84">
        <v>9.7027321080596387</v>
      </c>
      <c r="G155" s="84">
        <v>31.337729612621317</v>
      </c>
      <c r="H155" s="84">
        <v>304.06159530607221</v>
      </c>
      <c r="I155" s="82">
        <v>321552078.28620291</v>
      </c>
      <c r="J155" s="82">
        <v>896574.33218189608</v>
      </c>
      <c r="K155" s="84">
        <v>16.688295727808576</v>
      </c>
      <c r="L155" s="84">
        <v>23.061189318986781</v>
      </c>
      <c r="M155" s="84">
        <v>384.85194719023184</v>
      </c>
      <c r="N155" s="82">
        <v>345048377.54098445</v>
      </c>
    </row>
    <row r="156" spans="3:14" x14ac:dyDescent="0.25">
      <c r="C156" s="27"/>
      <c r="D156" s="27" t="s">
        <v>74</v>
      </c>
      <c r="E156" s="82">
        <v>204464.34862197278</v>
      </c>
      <c r="F156" s="84">
        <v>8.1203539867300663</v>
      </c>
      <c r="G156" s="84">
        <v>37.546967987622132</v>
      </c>
      <c r="H156" s="84">
        <v>304.89467118791356</v>
      </c>
      <c r="I156" s="82">
        <v>62340090.342747316</v>
      </c>
      <c r="J156" s="82">
        <v>369113.88014798606</v>
      </c>
      <c r="K156" s="84">
        <v>13.055162214648663</v>
      </c>
      <c r="L156" s="84">
        <v>36.401652756989421</v>
      </c>
      <c r="M156" s="84">
        <v>475.22948162380959</v>
      </c>
      <c r="N156" s="82">
        <v>175413797.92288041</v>
      </c>
    </row>
    <row r="157" spans="3:14" x14ac:dyDescent="0.25">
      <c r="C157" s="27"/>
      <c r="D157" s="50" t="s">
        <v>58</v>
      </c>
      <c r="E157" s="86">
        <v>543079.42128068721</v>
      </c>
      <c r="F157" s="87">
        <v>6.5928789273552173</v>
      </c>
      <c r="G157" s="87">
        <v>123.24351663966071</v>
      </c>
      <c r="H157" s="87">
        <v>812.52958378677124</v>
      </c>
      <c r="I157" s="86">
        <v>441268096.13635731</v>
      </c>
      <c r="J157" s="86">
        <v>427427.94100443833</v>
      </c>
      <c r="K157" s="87">
        <v>10.317205209808854</v>
      </c>
      <c r="L157" s="87">
        <v>100.80407948658014</v>
      </c>
      <c r="M157" s="87">
        <v>1040.0163740489304</v>
      </c>
      <c r="N157" s="86">
        <v>444532057.37063611</v>
      </c>
    </row>
    <row r="158" spans="3:14" x14ac:dyDescent="0.25">
      <c r="C158" s="73"/>
      <c r="D158" s="74" t="s">
        <v>21</v>
      </c>
      <c r="E158" s="43">
        <v>4052277.0000000056</v>
      </c>
      <c r="F158" s="44">
        <v>7.8991140658594645</v>
      </c>
      <c r="G158" s="44">
        <v>58.994443072771041</v>
      </c>
      <c r="H158" s="44">
        <v>466.00383508367116</v>
      </c>
      <c r="I158" s="45">
        <v>1888376622.8213565</v>
      </c>
      <c r="J158" s="43">
        <v>4758168.0000000075</v>
      </c>
      <c r="K158" s="44">
        <v>10.259366895442376</v>
      </c>
      <c r="L158" s="44">
        <v>53.62067692932095</v>
      </c>
      <c r="M158" s="44">
        <v>550.11419779988614</v>
      </c>
      <c r="N158" s="94">
        <v>2617535772.3170924</v>
      </c>
    </row>
    <row r="159" spans="3:14" x14ac:dyDescent="0.25">
      <c r="C159" s="28" t="s">
        <v>154</v>
      </c>
      <c r="D159" s="28"/>
      <c r="E159" s="28"/>
      <c r="F159" s="28"/>
      <c r="G159" s="28"/>
      <c r="H159" s="81"/>
      <c r="I159" s="28"/>
      <c r="J159" s="28"/>
      <c r="K159" s="81"/>
      <c r="L159" s="81"/>
      <c r="M159" s="81"/>
      <c r="N159" s="81"/>
    </row>
    <row r="160" spans="3:14" x14ac:dyDescent="0.25">
      <c r="C160" s="28" t="s">
        <v>155</v>
      </c>
      <c r="D160" s="28"/>
      <c r="E160" s="79"/>
      <c r="F160" s="28"/>
      <c r="G160" s="28"/>
      <c r="H160" s="81"/>
      <c r="I160" s="79"/>
      <c r="J160" s="79"/>
      <c r="K160" s="81"/>
      <c r="L160" s="81"/>
      <c r="M160" s="81"/>
      <c r="N160" s="79"/>
    </row>
  </sheetData>
  <mergeCells count="20">
    <mergeCell ref="C7:C8"/>
    <mergeCell ref="D7:D8"/>
    <mergeCell ref="E7:I7"/>
    <mergeCell ref="J7:N7"/>
    <mergeCell ref="C37:C38"/>
    <mergeCell ref="D37:D38"/>
    <mergeCell ref="E37:I37"/>
    <mergeCell ref="J37:N37"/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32"/>
  <sheetViews>
    <sheetView workbookViewId="0">
      <selection activeCell="D6" sqref="D6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8554687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9.5703125" style="24" customWidth="1"/>
    <col min="18" max="18" width="12.5703125" style="24" customWidth="1"/>
    <col min="19" max="19" width="8.28515625" style="24" bestFit="1" customWidth="1"/>
    <col min="20" max="20" width="9.42578125" style="24" customWidth="1"/>
    <col min="21" max="16384" width="11.42578125" style="24"/>
  </cols>
  <sheetData>
    <row r="4" spans="3:20" x14ac:dyDescent="0.25">
      <c r="C4" s="90" t="s">
        <v>167</v>
      </c>
      <c r="D4" s="156"/>
      <c r="E4" s="156"/>
      <c r="F4" s="156"/>
      <c r="G4" s="156"/>
      <c r="H4" s="156"/>
      <c r="I4" s="156"/>
      <c r="J4" s="156"/>
      <c r="K4" s="81"/>
      <c r="L4" s="81"/>
      <c r="M4" s="81"/>
      <c r="N4" s="81"/>
      <c r="O4" s="81"/>
      <c r="P4" s="81"/>
      <c r="Q4" s="79"/>
      <c r="R4" s="81"/>
      <c r="S4" s="28"/>
      <c r="T4" s="91"/>
    </row>
    <row r="5" spans="3:20" x14ac:dyDescent="0.25">
      <c r="C5" s="60" t="s">
        <v>179</v>
      </c>
      <c r="D5" s="28"/>
      <c r="E5" s="81"/>
      <c r="F5" s="81"/>
      <c r="G5" s="79"/>
      <c r="H5" s="81"/>
      <c r="I5" s="28"/>
      <c r="J5" s="28"/>
      <c r="K5" s="81"/>
      <c r="L5" s="81"/>
      <c r="M5" s="81"/>
      <c r="N5" s="81"/>
      <c r="O5" s="81"/>
      <c r="P5" s="81"/>
      <c r="Q5" s="79"/>
      <c r="R5" s="81"/>
      <c r="S5" s="28"/>
      <c r="T5" s="91"/>
    </row>
    <row r="6" spans="3:20" x14ac:dyDescent="0.25">
      <c r="C6" s="28"/>
      <c r="D6" s="28"/>
      <c r="E6" s="81"/>
      <c r="F6" s="81"/>
      <c r="G6" s="79"/>
      <c r="H6" s="81"/>
      <c r="I6" s="28"/>
      <c r="J6" s="28"/>
      <c r="K6" s="81"/>
      <c r="L6" s="81"/>
      <c r="M6" s="81"/>
      <c r="N6" s="81"/>
      <c r="O6" s="81"/>
      <c r="P6" s="81"/>
      <c r="Q6" s="79"/>
      <c r="R6" s="81"/>
      <c r="S6" s="28"/>
      <c r="T6" s="91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51" x14ac:dyDescent="0.25">
      <c r="C8" s="151" t="s">
        <v>23</v>
      </c>
      <c r="D8" s="96" t="s">
        <v>79</v>
      </c>
      <c r="E8" s="96" t="s">
        <v>80</v>
      </c>
      <c r="F8" s="96" t="s">
        <v>81</v>
      </c>
      <c r="G8" s="96" t="s">
        <v>178</v>
      </c>
      <c r="H8" s="96" t="s">
        <v>82</v>
      </c>
      <c r="I8" s="96" t="s">
        <v>80</v>
      </c>
      <c r="J8" s="96" t="s">
        <v>81</v>
      </c>
      <c r="K8" s="96" t="s">
        <v>178</v>
      </c>
      <c r="L8" s="96" t="s">
        <v>83</v>
      </c>
      <c r="M8" s="96" t="s">
        <v>81</v>
      </c>
      <c r="N8" s="96" t="s">
        <v>178</v>
      </c>
      <c r="O8" s="96" t="s">
        <v>84</v>
      </c>
      <c r="P8" s="96" t="s">
        <v>81</v>
      </c>
      <c r="Q8" s="96" t="s">
        <v>178</v>
      </c>
      <c r="R8" s="96" t="s">
        <v>85</v>
      </c>
      <c r="S8" s="96" t="s">
        <v>81</v>
      </c>
      <c r="T8" s="96" t="s">
        <v>178</v>
      </c>
    </row>
    <row r="9" spans="3:20" x14ac:dyDescent="0.25">
      <c r="C9" s="103" t="s">
        <v>28</v>
      </c>
      <c r="D9" s="104">
        <v>2618.926606991482</v>
      </c>
      <c r="E9" s="105">
        <v>0.55040650245881995</v>
      </c>
      <c r="F9" s="106" t="s">
        <v>132</v>
      </c>
      <c r="G9" s="105">
        <v>0.203036137578541</v>
      </c>
      <c r="H9" s="104">
        <v>976.33068785558248</v>
      </c>
      <c r="I9" s="105">
        <v>0.37299612031331114</v>
      </c>
      <c r="J9" s="106" t="s">
        <v>132</v>
      </c>
      <c r="K9" s="105">
        <v>0.4984950954092513</v>
      </c>
      <c r="L9" s="104">
        <v>372.79803307552487</v>
      </c>
      <c r="M9" s="107" t="s">
        <v>143</v>
      </c>
      <c r="N9" s="105">
        <v>0.24559441616226696</v>
      </c>
      <c r="O9" s="108">
        <v>67.794124145158989</v>
      </c>
      <c r="P9" s="107" t="s">
        <v>136</v>
      </c>
      <c r="Q9" s="105">
        <v>0.3034378381185745</v>
      </c>
      <c r="R9" s="109">
        <v>5.4989726289154435</v>
      </c>
      <c r="S9" s="107" t="s">
        <v>145</v>
      </c>
      <c r="T9" s="171">
        <v>-4.4377583851486602E-2</v>
      </c>
    </row>
    <row r="10" spans="3:20" x14ac:dyDescent="0.25">
      <c r="C10" s="103" t="s">
        <v>31</v>
      </c>
      <c r="D10" s="104">
        <v>414.79352042048725</v>
      </c>
      <c r="E10" s="105">
        <v>8.7175047291412719E-2</v>
      </c>
      <c r="F10" s="107" t="s">
        <v>133</v>
      </c>
      <c r="G10" s="105">
        <v>0.22801675630711671</v>
      </c>
      <c r="H10" s="104">
        <v>353.59328462983785</v>
      </c>
      <c r="I10" s="105">
        <v>0.13508632369781529</v>
      </c>
      <c r="J10" s="107" t="s">
        <v>133</v>
      </c>
      <c r="K10" s="105">
        <v>0.47726297713343269</v>
      </c>
      <c r="L10" s="104">
        <v>852.45614317068146</v>
      </c>
      <c r="M10" s="107" t="s">
        <v>141</v>
      </c>
      <c r="N10" s="105">
        <v>0.20296646568231469</v>
      </c>
      <c r="O10" s="104">
        <v>106.95756460477298</v>
      </c>
      <c r="P10" s="106" t="s">
        <v>132</v>
      </c>
      <c r="Q10" s="105">
        <v>6.7513475071623308E-2</v>
      </c>
      <c r="R10" s="109">
        <v>7.9700407009140202</v>
      </c>
      <c r="S10" s="107" t="s">
        <v>144</v>
      </c>
      <c r="T10" s="105">
        <v>0.12688644572060648</v>
      </c>
    </row>
    <row r="11" spans="3:20" x14ac:dyDescent="0.25">
      <c r="C11" s="103" t="s">
        <v>29</v>
      </c>
      <c r="D11" s="104">
        <v>346.22600474526541</v>
      </c>
      <c r="E11" s="105">
        <v>7.2764560802658695E-2</v>
      </c>
      <c r="F11" s="107" t="s">
        <v>134</v>
      </c>
      <c r="G11" s="105">
        <v>9.4720897697210038E-2</v>
      </c>
      <c r="H11" s="104">
        <v>113.14939940620363</v>
      </c>
      <c r="I11" s="105">
        <v>4.322745102583319E-2</v>
      </c>
      <c r="J11" s="107" t="s">
        <v>135</v>
      </c>
      <c r="K11" s="105">
        <v>2.5619012614963732</v>
      </c>
      <c r="L11" s="104">
        <v>326.80791695428229</v>
      </c>
      <c r="M11" s="107" t="s">
        <v>144</v>
      </c>
      <c r="N11" s="105">
        <v>2.2537071951298069</v>
      </c>
      <c r="O11" s="108">
        <v>29.205083106860855</v>
      </c>
      <c r="P11" s="107" t="s">
        <v>143</v>
      </c>
      <c r="Q11" s="105">
        <v>0.35387365079327648</v>
      </c>
      <c r="R11" s="109">
        <v>11.190103988353609</v>
      </c>
      <c r="S11" s="107" t="s">
        <v>143</v>
      </c>
      <c r="T11" s="105">
        <v>1.403257640196601</v>
      </c>
    </row>
    <row r="12" spans="3:20" x14ac:dyDescent="0.25">
      <c r="C12" s="103" t="s">
        <v>30</v>
      </c>
      <c r="D12" s="104">
        <v>294.83569388416606</v>
      </c>
      <c r="E12" s="105">
        <v>6.1964120200078195E-2</v>
      </c>
      <c r="F12" s="107" t="s">
        <v>135</v>
      </c>
      <c r="G12" s="171">
        <v>-6.2867053836135667E-2</v>
      </c>
      <c r="H12" s="104">
        <v>78.694712223789224</v>
      </c>
      <c r="I12" s="105">
        <v>3.0064426647406287E-2</v>
      </c>
      <c r="J12" s="107" t="s">
        <v>137</v>
      </c>
      <c r="K12" s="105">
        <v>0.4847562992994483</v>
      </c>
      <c r="L12" s="104">
        <v>266.91039740495773</v>
      </c>
      <c r="M12" s="107" t="s">
        <v>145</v>
      </c>
      <c r="N12" s="105">
        <v>0.58436036784030421</v>
      </c>
      <c r="O12" s="108">
        <v>23.094320649836135</v>
      </c>
      <c r="P12" s="107" t="s">
        <v>145</v>
      </c>
      <c r="Q12" s="171">
        <v>-0.30022783975654077</v>
      </c>
      <c r="R12" s="109">
        <v>11.55740415368536</v>
      </c>
      <c r="S12" s="107" t="s">
        <v>142</v>
      </c>
      <c r="T12" s="105">
        <v>1.2641088883688743</v>
      </c>
    </row>
    <row r="13" spans="3:20" x14ac:dyDescent="0.25">
      <c r="C13" s="103" t="s">
        <v>32</v>
      </c>
      <c r="D13" s="104">
        <v>168.61246975302893</v>
      </c>
      <c r="E13" s="105">
        <v>3.5436426320598326E-2</v>
      </c>
      <c r="F13" s="107" t="s">
        <v>136</v>
      </c>
      <c r="G13" s="171">
        <v>-5.6781572794222246E-3</v>
      </c>
      <c r="H13" s="104">
        <v>183.69302518882941</v>
      </c>
      <c r="I13" s="105">
        <v>7.0177847092504395E-2</v>
      </c>
      <c r="J13" s="107" t="s">
        <v>134</v>
      </c>
      <c r="K13" s="105">
        <v>6.9518364976481895E-3</v>
      </c>
      <c r="L13" s="104">
        <v>1089.4391468074061</v>
      </c>
      <c r="M13" s="107" t="s">
        <v>138</v>
      </c>
      <c r="N13" s="105">
        <v>1.2702118403145501E-2</v>
      </c>
      <c r="O13" s="108">
        <v>68.621881116809249</v>
      </c>
      <c r="P13" s="107" t="s">
        <v>135</v>
      </c>
      <c r="Q13" s="171">
        <v>-0.18200299220767291</v>
      </c>
      <c r="R13" s="109">
        <v>15.875973218410403</v>
      </c>
      <c r="S13" s="107" t="s">
        <v>140</v>
      </c>
      <c r="T13" s="105">
        <v>0.23802667828370594</v>
      </c>
    </row>
    <row r="14" spans="3:20" x14ac:dyDescent="0.25">
      <c r="C14" s="103" t="s">
        <v>35</v>
      </c>
      <c r="D14" s="104">
        <v>92.24005549856561</v>
      </c>
      <c r="E14" s="105">
        <v>1.9385623941518139E-2</v>
      </c>
      <c r="F14" s="107" t="s">
        <v>137</v>
      </c>
      <c r="G14" s="105">
        <v>0.12019229895291406</v>
      </c>
      <c r="H14" s="104">
        <v>64.887735769914613</v>
      </c>
      <c r="I14" s="105">
        <v>2.4789627120348667E-2</v>
      </c>
      <c r="J14" s="107" t="s">
        <v>139</v>
      </c>
      <c r="K14" s="105">
        <v>0.2013350436462682</v>
      </c>
      <c r="L14" s="104">
        <v>703.46592290291574</v>
      </c>
      <c r="M14" s="107" t="s">
        <v>142</v>
      </c>
      <c r="N14" s="105">
        <v>7.2436442179794724E-2</v>
      </c>
      <c r="O14" s="108">
        <v>25.074518431367171</v>
      </c>
      <c r="P14" s="107" t="s">
        <v>144</v>
      </c>
      <c r="Q14" s="171">
        <v>-0.34407259914074884</v>
      </c>
      <c r="R14" s="109">
        <v>28.055012295785883</v>
      </c>
      <c r="S14" s="107" t="s">
        <v>133</v>
      </c>
      <c r="T14" s="105">
        <v>0.63499259334939451</v>
      </c>
    </row>
    <row r="15" spans="3:20" x14ac:dyDescent="0.25">
      <c r="C15" s="103" t="s">
        <v>39</v>
      </c>
      <c r="D15" s="104">
        <v>65.683191719144929</v>
      </c>
      <c r="E15" s="105">
        <v>1.3804302773492831E-2</v>
      </c>
      <c r="F15" s="107" t="s">
        <v>138</v>
      </c>
      <c r="G15" s="105">
        <v>9.7674721803149955E-2</v>
      </c>
      <c r="H15" s="104">
        <v>80.496730129634102</v>
      </c>
      <c r="I15" s="105">
        <v>3.0752867250550243E-2</v>
      </c>
      <c r="J15" s="107" t="s">
        <v>136</v>
      </c>
      <c r="K15" s="105">
        <v>0.11726404573653748</v>
      </c>
      <c r="L15" s="104">
        <v>1225.5301245687092</v>
      </c>
      <c r="M15" s="107" t="s">
        <v>133</v>
      </c>
      <c r="N15" s="105">
        <v>1.7846201196296319E-2</v>
      </c>
      <c r="O15" s="108">
        <v>47.985434519689015</v>
      </c>
      <c r="P15" s="107" t="s">
        <v>140</v>
      </c>
      <c r="Q15" s="171">
        <v>-0.24727093697883329</v>
      </c>
      <c r="R15" s="109">
        <v>25.539627531472266</v>
      </c>
      <c r="S15" s="107" t="s">
        <v>134</v>
      </c>
      <c r="T15" s="105">
        <v>0.35220792075046314</v>
      </c>
    </row>
    <row r="16" spans="3:20" x14ac:dyDescent="0.25">
      <c r="C16" s="103" t="s">
        <v>40</v>
      </c>
      <c r="D16" s="104">
        <v>58.883240111810927</v>
      </c>
      <c r="E16" s="105">
        <v>1.23751914837414E-2</v>
      </c>
      <c r="F16" s="107" t="s">
        <v>139</v>
      </c>
      <c r="G16" s="105">
        <v>9.2389460446324678E-2</v>
      </c>
      <c r="H16" s="104">
        <v>66.238496029608498</v>
      </c>
      <c r="I16" s="105">
        <v>2.5305669832727019E-2</v>
      </c>
      <c r="J16" s="107" t="s">
        <v>138</v>
      </c>
      <c r="K16" s="105">
        <v>8.7432909600200226E-2</v>
      </c>
      <c r="L16" s="104">
        <v>1124.9125541296808</v>
      </c>
      <c r="M16" s="107" t="s">
        <v>136</v>
      </c>
      <c r="N16" s="105">
        <v>-4.5373477368589876E-3</v>
      </c>
      <c r="O16" s="108">
        <v>39.79301705746002</v>
      </c>
      <c r="P16" s="107" t="s">
        <v>142</v>
      </c>
      <c r="Q16" s="171">
        <v>-0.29397222682762236</v>
      </c>
      <c r="R16" s="109">
        <v>28.269094361589573</v>
      </c>
      <c r="S16" s="106" t="s">
        <v>132</v>
      </c>
      <c r="T16" s="105">
        <v>0.40994829111360964</v>
      </c>
    </row>
    <row r="17" spans="3:20" x14ac:dyDescent="0.25">
      <c r="C17" s="103" t="s">
        <v>38</v>
      </c>
      <c r="D17" s="104">
        <v>54.622741136436247</v>
      </c>
      <c r="E17" s="105">
        <v>1.1479784054795075E-2</v>
      </c>
      <c r="F17" s="107" t="s">
        <v>140</v>
      </c>
      <c r="G17" s="105">
        <v>0.10645474608834737</v>
      </c>
      <c r="H17" s="104">
        <v>59.463686471119061</v>
      </c>
      <c r="I17" s="105">
        <v>2.2717430302196268E-2</v>
      </c>
      <c r="J17" s="107" t="s">
        <v>140</v>
      </c>
      <c r="K17" s="105">
        <v>8.9398433227399821E-2</v>
      </c>
      <c r="L17" s="104">
        <v>1088.6250897330681</v>
      </c>
      <c r="M17" s="110" t="s">
        <v>139</v>
      </c>
      <c r="N17" s="105">
        <v>-1.5415282840302802E-2</v>
      </c>
      <c r="O17" s="108">
        <v>43.142453808741855</v>
      </c>
      <c r="P17" s="107" t="s">
        <v>141</v>
      </c>
      <c r="Q17" s="171">
        <v>-0.25909724615875152</v>
      </c>
      <c r="R17" s="111">
        <v>25.233267782104747</v>
      </c>
      <c r="S17" s="110" t="s">
        <v>135</v>
      </c>
      <c r="T17" s="105">
        <v>0.32889871451424213</v>
      </c>
    </row>
    <row r="18" spans="3:20" x14ac:dyDescent="0.25">
      <c r="C18" s="103" t="s">
        <v>41</v>
      </c>
      <c r="D18" s="104">
        <v>43.991320124079245</v>
      </c>
      <c r="E18" s="105">
        <v>9.2454323016924137E-3</v>
      </c>
      <c r="F18" s="107" t="s">
        <v>141</v>
      </c>
      <c r="G18" s="105">
        <v>0.20640278539903112</v>
      </c>
      <c r="H18" s="104">
        <v>51.056772110700962</v>
      </c>
      <c r="I18" s="105">
        <v>1.9505663552213656E-2</v>
      </c>
      <c r="J18" s="107" t="s">
        <v>141</v>
      </c>
      <c r="K18" s="105">
        <v>0.31422881302364081</v>
      </c>
      <c r="L18" s="104">
        <v>1160.610137788394</v>
      </c>
      <c r="M18" s="107" t="s">
        <v>134</v>
      </c>
      <c r="N18" s="105">
        <v>8.9378132187372783E-2</v>
      </c>
      <c r="O18" s="104">
        <v>69.143787271045838</v>
      </c>
      <c r="P18" s="110" t="s">
        <v>134</v>
      </c>
      <c r="Q18" s="171">
        <v>-0.27821049613800408</v>
      </c>
      <c r="R18" s="109">
        <v>16.785458008523101</v>
      </c>
      <c r="S18" s="107" t="s">
        <v>139</v>
      </c>
      <c r="T18" s="105">
        <v>0.50927400074199314</v>
      </c>
    </row>
    <row r="19" spans="3:20" x14ac:dyDescent="0.25">
      <c r="C19" s="103" t="s">
        <v>43</v>
      </c>
      <c r="D19" s="104">
        <v>43.866620234649162</v>
      </c>
      <c r="E19" s="105">
        <v>9.2192247593294533E-3</v>
      </c>
      <c r="F19" s="107" t="s">
        <v>142</v>
      </c>
      <c r="G19" s="105">
        <v>8.0015507104567618E-2</v>
      </c>
      <c r="H19" s="104">
        <v>48.35489066848681</v>
      </c>
      <c r="I19" s="105">
        <v>1.8473440240964544E-2</v>
      </c>
      <c r="J19" s="107" t="s">
        <v>142</v>
      </c>
      <c r="K19" s="105">
        <v>0.37817405465972742</v>
      </c>
      <c r="L19" s="104">
        <v>1102.3163036000769</v>
      </c>
      <c r="M19" s="107" t="s">
        <v>137</v>
      </c>
      <c r="N19" s="105">
        <v>0.27606876530365554</v>
      </c>
      <c r="O19" s="108">
        <v>71.103980036779703</v>
      </c>
      <c r="P19" s="107" t="s">
        <v>133</v>
      </c>
      <c r="Q19" s="171">
        <v>-0.11893906155422163</v>
      </c>
      <c r="R19" s="112">
        <v>15.502877659308041</v>
      </c>
      <c r="S19" s="113" t="s">
        <v>141</v>
      </c>
      <c r="T19" s="105">
        <v>0.44833201611988915</v>
      </c>
    </row>
    <row r="20" spans="3:20" x14ac:dyDescent="0.25">
      <c r="C20" s="103" t="s">
        <v>33</v>
      </c>
      <c r="D20" s="104">
        <v>38.648551660722575</v>
      </c>
      <c r="E20" s="105">
        <v>8.1225697917186868E-3</v>
      </c>
      <c r="F20" s="107" t="s">
        <v>143</v>
      </c>
      <c r="G20" s="105">
        <v>0.25192049092038271</v>
      </c>
      <c r="H20" s="104">
        <v>41.606197668869015</v>
      </c>
      <c r="I20" s="105">
        <v>1.589517824699618E-2</v>
      </c>
      <c r="J20" s="107" t="s">
        <v>143</v>
      </c>
      <c r="K20" s="105">
        <v>0.29194066254163831</v>
      </c>
      <c r="L20" s="104">
        <v>1076.5266971479352</v>
      </c>
      <c r="M20" s="107" t="s">
        <v>140</v>
      </c>
      <c r="N20" s="105">
        <v>3.1967023394460004E-2</v>
      </c>
      <c r="O20" s="108">
        <v>61.629806917594493</v>
      </c>
      <c r="P20" s="107" t="s">
        <v>138</v>
      </c>
      <c r="Q20" s="171">
        <v>-0.19381921136679825</v>
      </c>
      <c r="R20" s="109">
        <v>17.467630534480893</v>
      </c>
      <c r="S20" s="107" t="s">
        <v>138</v>
      </c>
      <c r="T20" s="105">
        <v>0.28006898445701744</v>
      </c>
    </row>
    <row r="21" spans="3:20" x14ac:dyDescent="0.25">
      <c r="C21" s="103" t="s">
        <v>34</v>
      </c>
      <c r="D21" s="104">
        <v>32.772518967470631</v>
      </c>
      <c r="E21" s="105">
        <v>6.8876338472014E-3</v>
      </c>
      <c r="F21" s="107" t="s">
        <v>144</v>
      </c>
      <c r="G21" s="171">
        <v>-4.9303154473505306E-2</v>
      </c>
      <c r="H21" s="104">
        <v>37.240587295379683</v>
      </c>
      <c r="I21" s="105">
        <v>1.4227346074591977E-2</v>
      </c>
      <c r="J21" s="107" t="s">
        <v>144</v>
      </c>
      <c r="K21" s="105">
        <v>-9.78521861183963E-2</v>
      </c>
      <c r="L21" s="104">
        <v>1136.3358224719916</v>
      </c>
      <c r="M21" s="107" t="s">
        <v>135</v>
      </c>
      <c r="N21" s="171">
        <v>-5.1066785246357327E-2</v>
      </c>
      <c r="O21" s="108">
        <v>52.268749395677375</v>
      </c>
      <c r="P21" s="107" t="s">
        <v>139</v>
      </c>
      <c r="Q21" s="171">
        <v>-9.6439159877693914E-2</v>
      </c>
      <c r="R21" s="109">
        <v>21.74025274394582</v>
      </c>
      <c r="S21" s="107" t="s">
        <v>137</v>
      </c>
      <c r="T21" s="105">
        <v>5.0215074200421261E-2</v>
      </c>
    </row>
    <row r="22" spans="3:20" ht="15.75" thickBot="1" x14ac:dyDescent="0.3">
      <c r="C22" s="116" t="s">
        <v>44</v>
      </c>
      <c r="D22" s="117">
        <v>19.070988141350309</v>
      </c>
      <c r="E22" s="118">
        <v>4.0080527088052131E-3</v>
      </c>
      <c r="F22" s="119" t="s">
        <v>145</v>
      </c>
      <c r="G22" s="118" t="s">
        <v>131</v>
      </c>
      <c r="H22" s="117">
        <v>28.907847992354029</v>
      </c>
      <c r="I22" s="118">
        <v>1.1043917068137806E-2</v>
      </c>
      <c r="J22" s="119" t="s">
        <v>145</v>
      </c>
      <c r="K22" s="118" t="s">
        <v>131</v>
      </c>
      <c r="L22" s="117">
        <v>1515.802315962597</v>
      </c>
      <c r="M22" s="120" t="s">
        <v>132</v>
      </c>
      <c r="N22" s="118" t="s">
        <v>131</v>
      </c>
      <c r="O22" s="121">
        <v>67.390504272233557</v>
      </c>
      <c r="P22" s="119" t="s">
        <v>137</v>
      </c>
      <c r="Q22" s="118" t="s">
        <v>131</v>
      </c>
      <c r="R22" s="122">
        <v>22.492817531670298</v>
      </c>
      <c r="S22" s="119" t="s">
        <v>136</v>
      </c>
      <c r="T22" s="118" t="s">
        <v>131</v>
      </c>
    </row>
    <row r="23" spans="3:20" x14ac:dyDescent="0.25">
      <c r="C23" s="103" t="s">
        <v>42</v>
      </c>
      <c r="D23" s="104">
        <v>125.62191324974587</v>
      </c>
      <c r="E23" s="105">
        <v>2.6401319425826433E-2</v>
      </c>
      <c r="F23" s="107"/>
      <c r="G23" s="105">
        <v>9.2509423165367588E-2</v>
      </c>
      <c r="H23" s="104">
        <v>153.24908889305263</v>
      </c>
      <c r="I23" s="105">
        <v>5.8547084824515518E-2</v>
      </c>
      <c r="J23" s="107"/>
      <c r="K23" s="105">
        <v>0.10188819654823145</v>
      </c>
      <c r="L23" s="114">
        <v>1219.9232198317331</v>
      </c>
      <c r="M23" s="115"/>
      <c r="N23" s="105">
        <v>8.5846155502169452E-3</v>
      </c>
      <c r="O23" s="108">
        <v>47.549181592359922</v>
      </c>
      <c r="P23" s="107"/>
      <c r="Q23" s="171">
        <v>-0.26266031960133718</v>
      </c>
      <c r="R23" s="112">
        <v>25.656029798581162</v>
      </c>
      <c r="S23" s="107"/>
      <c r="T23" s="105">
        <v>0.36786971101961852</v>
      </c>
    </row>
    <row r="24" spans="3:20" x14ac:dyDescent="0.25">
      <c r="C24" s="103" t="s">
        <v>36</v>
      </c>
      <c r="D24" s="104">
        <v>280.14187265926415</v>
      </c>
      <c r="E24" s="105">
        <v>5.887599442879355E-2</v>
      </c>
      <c r="F24" s="107"/>
      <c r="G24" s="105">
        <v>0.65270905639702592</v>
      </c>
      <c r="H24" s="104">
        <v>220.32171336554879</v>
      </c>
      <c r="I24" s="105">
        <v>8.4171424014776966E-2</v>
      </c>
      <c r="J24" s="107"/>
      <c r="K24" s="105">
        <v>0.76540236179487819</v>
      </c>
      <c r="L24" s="104">
        <v>786.46476970447588</v>
      </c>
      <c r="M24" s="107"/>
      <c r="N24" s="105">
        <v>6.8187019948646288E-2</v>
      </c>
      <c r="O24" s="108">
        <v>33.548969704735136</v>
      </c>
      <c r="P24" s="107"/>
      <c r="Q24" s="171">
        <v>-0.40422056400426631</v>
      </c>
      <c r="R24" s="109">
        <v>23.442292762673826</v>
      </c>
      <c r="S24" s="107"/>
      <c r="T24" s="105">
        <v>0.79292361469873796</v>
      </c>
    </row>
    <row r="25" spans="3:20" x14ac:dyDescent="0.25">
      <c r="C25" s="103" t="s">
        <v>45</v>
      </c>
      <c r="D25" s="104">
        <v>32.915922707176207</v>
      </c>
      <c r="E25" s="105">
        <v>6.9177722827727314E-3</v>
      </c>
      <c r="F25" s="107"/>
      <c r="G25" s="105" t="s">
        <v>131</v>
      </c>
      <c r="H25" s="104">
        <v>38.13907741996897</v>
      </c>
      <c r="I25" s="105">
        <v>1.4570604086227068E-2</v>
      </c>
      <c r="J25" s="107"/>
      <c r="K25" s="105" t="s">
        <v>131</v>
      </c>
      <c r="L25" s="104">
        <v>1158.6817042699529</v>
      </c>
      <c r="M25" s="107"/>
      <c r="N25" s="105" t="s">
        <v>131</v>
      </c>
      <c r="O25" s="108">
        <v>80.910315016981897</v>
      </c>
      <c r="P25" s="107"/>
      <c r="Q25" s="105" t="s">
        <v>131</v>
      </c>
      <c r="R25" s="109">
        <v>14.320568447011516</v>
      </c>
      <c r="S25" s="107"/>
      <c r="T25" s="105" t="s">
        <v>131</v>
      </c>
    </row>
    <row r="26" spans="3:20" ht="15.75" thickBot="1" x14ac:dyDescent="0.3">
      <c r="C26" s="116" t="s">
        <v>46</v>
      </c>
      <c r="D26" s="117">
        <v>26.314767995154305</v>
      </c>
      <c r="E26" s="118">
        <v>5.530441126743375E-3</v>
      </c>
      <c r="F26" s="119"/>
      <c r="G26" s="118">
        <v>0.13003831411482603</v>
      </c>
      <c r="H26" s="117">
        <v>22.111839198215126</v>
      </c>
      <c r="I26" s="118">
        <v>8.4475786088842233E-3</v>
      </c>
      <c r="J26" s="119"/>
      <c r="K26" s="118">
        <v>7.9942588533923997E-2</v>
      </c>
      <c r="L26" s="117">
        <v>840.28250609265774</v>
      </c>
      <c r="M26" s="119"/>
      <c r="N26" s="118">
        <v>-4.4330997414138928E-2</v>
      </c>
      <c r="O26" s="121">
        <v>64.089759787017584</v>
      </c>
      <c r="P26" s="119"/>
      <c r="Q26" s="172">
        <v>-8.0499397352194024E-2</v>
      </c>
      <c r="R26" s="164">
        <v>13.111025987382005</v>
      </c>
      <c r="S26" s="119"/>
      <c r="T26" s="118">
        <v>3.9334830052208725E-2</v>
      </c>
    </row>
    <row r="27" spans="3:20" x14ac:dyDescent="0.25">
      <c r="C27" s="165" t="s">
        <v>47</v>
      </c>
      <c r="D27" s="166">
        <v>4758.1680000000069</v>
      </c>
      <c r="E27" s="98">
        <v>1</v>
      </c>
      <c r="F27" s="100"/>
      <c r="G27" s="98">
        <v>0.17419613713475157</v>
      </c>
      <c r="H27" s="166">
        <v>2617.5357723170937</v>
      </c>
      <c r="I27" s="98">
        <v>1</v>
      </c>
      <c r="J27" s="100"/>
      <c r="K27" s="98">
        <v>0.38613015046030719</v>
      </c>
      <c r="L27" s="166">
        <v>550.11419779988648</v>
      </c>
      <c r="M27" s="100"/>
      <c r="N27" s="98">
        <v>0.18049285517384872</v>
      </c>
      <c r="O27" s="99">
        <v>53.62067692932132</v>
      </c>
      <c r="P27" s="100"/>
      <c r="Q27" s="173">
        <v>-0.32997315039065245</v>
      </c>
      <c r="R27" s="101">
        <v>10.259366895442312</v>
      </c>
      <c r="S27" s="100"/>
      <c r="T27" s="98">
        <v>0.76185902977190145</v>
      </c>
    </row>
    <row r="28" spans="3:20" x14ac:dyDescent="0.25">
      <c r="C28" s="206" t="s">
        <v>86</v>
      </c>
      <c r="D28" s="206"/>
      <c r="E28" s="206"/>
      <c r="F28" s="206"/>
      <c r="G28" s="123"/>
      <c r="H28" s="123"/>
      <c r="I28" s="123"/>
      <c r="J28" s="123"/>
      <c r="K28" s="123"/>
      <c r="L28" s="123"/>
      <c r="M28" s="123"/>
      <c r="N28" s="123"/>
      <c r="O28" s="95"/>
      <c r="P28" s="95"/>
      <c r="Q28" s="95"/>
      <c r="R28" s="95"/>
      <c r="S28" s="95"/>
      <c r="T28" s="95"/>
    </row>
    <row r="29" spans="3:20" x14ac:dyDescent="0.25">
      <c r="C29" s="206" t="s">
        <v>87</v>
      </c>
      <c r="D29" s="206"/>
      <c r="E29" s="206"/>
      <c r="F29" s="206"/>
      <c r="G29" s="206"/>
      <c r="H29" s="206"/>
      <c r="I29" s="206"/>
      <c r="J29" s="123"/>
      <c r="K29" s="123"/>
      <c r="L29" s="123"/>
      <c r="M29" s="123"/>
      <c r="N29" s="123"/>
      <c r="O29" s="95"/>
      <c r="P29" s="95"/>
      <c r="Q29" s="95"/>
      <c r="R29" s="95"/>
      <c r="S29" s="95"/>
      <c r="T29" s="95"/>
    </row>
    <row r="30" spans="3:20" x14ac:dyDescent="0.25">
      <c r="C30" s="206" t="s">
        <v>88</v>
      </c>
      <c r="D30" s="206"/>
      <c r="E30" s="206"/>
      <c r="F30" s="206"/>
      <c r="G30" s="206"/>
      <c r="H30" s="123"/>
      <c r="I30" s="123"/>
      <c r="J30" s="123"/>
      <c r="K30" s="123"/>
      <c r="L30" s="123"/>
      <c r="M30" s="123"/>
      <c r="N30" s="123"/>
      <c r="O30" s="95"/>
      <c r="P30" s="95"/>
      <c r="Q30" s="95"/>
      <c r="R30" s="95"/>
      <c r="S30" s="95"/>
      <c r="T30" s="95"/>
    </row>
    <row r="31" spans="3:20" x14ac:dyDescent="0.25">
      <c r="C31" s="206" t="s">
        <v>89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95"/>
      <c r="P31" s="95"/>
      <c r="Q31" s="95"/>
      <c r="R31" s="95"/>
      <c r="S31" s="95"/>
      <c r="T31" s="95"/>
    </row>
    <row r="32" spans="3:20" x14ac:dyDescent="0.25">
      <c r="C32" s="52" t="s">
        <v>156</v>
      </c>
      <c r="D32" s="52"/>
      <c r="E32" s="52"/>
      <c r="F32" s="52"/>
      <c r="G32" s="52"/>
      <c r="H32" s="124"/>
      <c r="I32" s="52"/>
      <c r="J32" s="52"/>
      <c r="K32" s="124"/>
      <c r="L32" s="124"/>
      <c r="M32" s="124"/>
      <c r="N32" s="124"/>
      <c r="O32" s="40"/>
      <c r="P32" s="40"/>
      <c r="Q32" s="9"/>
      <c r="R32" s="40"/>
      <c r="S32" s="12"/>
      <c r="T32" s="59"/>
    </row>
  </sheetData>
  <mergeCells count="4">
    <mergeCell ref="C28:F28"/>
    <mergeCell ref="C29:I29"/>
    <mergeCell ref="C30:G30"/>
    <mergeCell ref="C31:N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9"/>
  <sheetViews>
    <sheetView workbookViewId="0">
      <selection activeCell="C13" sqref="C13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7" width="14" style="24" customWidth="1"/>
    <col min="8" max="16384" width="11.42578125" style="24"/>
  </cols>
  <sheetData>
    <row r="4" spans="3:7" x14ac:dyDescent="0.25">
      <c r="C4" s="29" t="s">
        <v>14</v>
      </c>
      <c r="D4" s="13"/>
      <c r="E4" s="13"/>
      <c r="F4" s="9"/>
      <c r="G4" s="9"/>
    </row>
    <row r="5" spans="3:7" x14ac:dyDescent="0.25">
      <c r="C5" s="29" t="s">
        <v>175</v>
      </c>
      <c r="D5" s="14"/>
      <c r="E5" s="14"/>
      <c r="F5" s="9"/>
      <c r="G5" s="9"/>
    </row>
    <row r="6" spans="3:7" x14ac:dyDescent="0.25">
      <c r="C6" s="10"/>
      <c r="D6" s="11"/>
      <c r="E6" s="12"/>
      <c r="F6" s="9"/>
      <c r="G6" s="9"/>
    </row>
    <row r="7" spans="3:7" x14ac:dyDescent="0.25">
      <c r="C7" s="179" t="s">
        <v>15</v>
      </c>
      <c r="D7" s="181" t="s">
        <v>176</v>
      </c>
      <c r="E7" s="181"/>
      <c r="F7" s="183" t="s">
        <v>175</v>
      </c>
      <c r="G7" s="184"/>
    </row>
    <row r="8" spans="3:7" x14ac:dyDescent="0.25">
      <c r="C8" s="179"/>
      <c r="D8" s="182"/>
      <c r="E8" s="182"/>
      <c r="F8" s="185"/>
      <c r="G8" s="186"/>
    </row>
    <row r="9" spans="3:7" ht="25.5" x14ac:dyDescent="0.25">
      <c r="C9" s="180"/>
      <c r="D9" s="16" t="s">
        <v>16</v>
      </c>
      <c r="E9" s="17" t="s">
        <v>17</v>
      </c>
      <c r="F9" s="16" t="s">
        <v>16</v>
      </c>
      <c r="G9" s="18" t="s">
        <v>17</v>
      </c>
    </row>
    <row r="10" spans="3:7" x14ac:dyDescent="0.25">
      <c r="C10" s="15"/>
      <c r="D10" s="27"/>
      <c r="E10" s="28"/>
      <c r="F10" s="27"/>
      <c r="G10" s="27"/>
    </row>
    <row r="11" spans="3:7" x14ac:dyDescent="0.25">
      <c r="C11" s="27" t="s">
        <v>18</v>
      </c>
      <c r="D11" s="30">
        <v>1214962.0000000019</v>
      </c>
      <c r="E11" s="30">
        <v>608921429.770576</v>
      </c>
      <c r="F11" s="30">
        <v>1413828.0000000037</v>
      </c>
      <c r="G11" s="30">
        <v>860005093.81453347</v>
      </c>
    </row>
    <row r="12" spans="3:7" x14ac:dyDescent="0.25">
      <c r="C12" s="27"/>
      <c r="D12" s="30"/>
      <c r="E12" s="30"/>
      <c r="F12" s="30"/>
      <c r="G12" s="30"/>
    </row>
    <row r="13" spans="3:7" x14ac:dyDescent="0.25">
      <c r="C13" s="27" t="s">
        <v>0</v>
      </c>
      <c r="D13" s="30">
        <v>278274.66326968663</v>
      </c>
      <c r="E13" s="30">
        <v>7106871.1193216471</v>
      </c>
      <c r="F13" s="30">
        <v>299810.99999999994</v>
      </c>
      <c r="G13" s="30">
        <v>19623597.158447966</v>
      </c>
    </row>
    <row r="14" spans="3:7" x14ac:dyDescent="0.25">
      <c r="C14" s="15"/>
      <c r="D14" s="30"/>
      <c r="E14" s="30"/>
      <c r="F14" s="30"/>
      <c r="G14" s="30"/>
    </row>
    <row r="15" spans="3:7" x14ac:dyDescent="0.25">
      <c r="C15" s="19" t="s">
        <v>19</v>
      </c>
      <c r="D15" s="20">
        <v>1493236.6632696884</v>
      </c>
      <c r="E15" s="21">
        <v>616028300.8898977</v>
      </c>
      <c r="F15" s="20">
        <v>1713639.0000000037</v>
      </c>
      <c r="G15" s="21">
        <v>879628690.97298145</v>
      </c>
    </row>
    <row r="16" spans="3:7" x14ac:dyDescent="0.25">
      <c r="C16" s="12"/>
      <c r="D16" s="31"/>
      <c r="E16" s="71"/>
      <c r="F16" s="31"/>
      <c r="G16" s="71"/>
    </row>
    <row r="17" spans="3:7" x14ac:dyDescent="0.25">
      <c r="C17" s="28" t="s">
        <v>20</v>
      </c>
      <c r="D17" s="31"/>
      <c r="E17" s="32">
        <v>85479842.405775309</v>
      </c>
      <c r="F17" s="31"/>
      <c r="G17" s="32">
        <v>121546905.57290763</v>
      </c>
    </row>
    <row r="18" spans="3:7" x14ac:dyDescent="0.25">
      <c r="C18" s="12"/>
      <c r="D18" s="31"/>
      <c r="E18" s="71"/>
      <c r="F18" s="31"/>
      <c r="G18" s="71"/>
    </row>
    <row r="19" spans="3:7" x14ac:dyDescent="0.25">
      <c r="C19" s="19" t="s">
        <v>21</v>
      </c>
      <c r="D19" s="22"/>
      <c r="E19" s="23">
        <v>701508143.29567301</v>
      </c>
      <c r="F19" s="22"/>
      <c r="G19" s="23">
        <v>1001175596.5458891</v>
      </c>
    </row>
  </sheetData>
  <mergeCells count="3">
    <mergeCell ref="C7:C9"/>
    <mergeCell ref="D7:E8"/>
    <mergeCell ref="F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35"/>
  <sheetViews>
    <sheetView topLeftCell="A20" workbookViewId="0">
      <selection activeCell="F17" sqref="F17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8" width="11.42578125" style="24"/>
    <col min="9" max="9" width="9.7109375" style="24" customWidth="1"/>
    <col min="10" max="10" width="13.5703125" style="24" customWidth="1"/>
    <col min="11" max="16384" width="11.42578125" style="24"/>
  </cols>
  <sheetData>
    <row r="4" spans="3:14" x14ac:dyDescent="0.25">
      <c r="C4" s="53" t="s">
        <v>22</v>
      </c>
      <c r="D4" s="54"/>
      <c r="E4" s="54"/>
      <c r="F4" s="34"/>
      <c r="G4" s="34"/>
      <c r="H4" s="34"/>
      <c r="I4" s="35"/>
      <c r="J4" s="36"/>
      <c r="K4" s="36"/>
      <c r="L4" s="36"/>
      <c r="M4" s="36"/>
    </row>
    <row r="5" spans="3:14" x14ac:dyDescent="0.25">
      <c r="C5" s="187" t="s">
        <v>175</v>
      </c>
      <c r="D5" s="187"/>
      <c r="E5" s="187"/>
      <c r="F5" s="10"/>
      <c r="G5" s="10"/>
      <c r="H5" s="10"/>
      <c r="I5" s="9"/>
      <c r="J5" s="9"/>
      <c r="K5" s="9"/>
      <c r="L5" s="9"/>
      <c r="M5" s="9"/>
    </row>
    <row r="6" spans="3:14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pans="3:14" x14ac:dyDescent="0.25">
      <c r="C7" s="188" t="s">
        <v>23</v>
      </c>
      <c r="D7" s="190" t="s">
        <v>176</v>
      </c>
      <c r="E7" s="191"/>
      <c r="F7" s="191"/>
      <c r="G7" s="191"/>
      <c r="H7" s="192"/>
      <c r="I7" s="190" t="s">
        <v>175</v>
      </c>
      <c r="J7" s="191"/>
      <c r="K7" s="191"/>
      <c r="L7" s="191"/>
      <c r="M7" s="192"/>
    </row>
    <row r="8" spans="3:14" ht="63.75" x14ac:dyDescent="0.25">
      <c r="C8" s="189"/>
      <c r="D8" s="47" t="s">
        <v>16</v>
      </c>
      <c r="E8" s="48" t="s">
        <v>24</v>
      </c>
      <c r="F8" s="48" t="s">
        <v>48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48</v>
      </c>
      <c r="L8" s="48" t="s">
        <v>26</v>
      </c>
      <c r="M8" s="49" t="s">
        <v>17</v>
      </c>
    </row>
    <row r="9" spans="3:14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14" x14ac:dyDescent="0.25">
      <c r="C10" s="50" t="s">
        <v>27</v>
      </c>
      <c r="D10" s="62">
        <v>1109795.3207666546</v>
      </c>
      <c r="E10" s="64">
        <v>6.1566807800300136</v>
      </c>
      <c r="F10" s="64">
        <v>71.632131051320911</v>
      </c>
      <c r="G10" s="64">
        <v>441.01616447625844</v>
      </c>
      <c r="H10" s="62">
        <v>489437675.71820891</v>
      </c>
      <c r="I10" s="62">
        <v>1283410.898899198</v>
      </c>
      <c r="J10" s="63">
        <v>9.0616467707911301</v>
      </c>
      <c r="K10" s="63">
        <v>60.357507919518774</v>
      </c>
      <c r="L10" s="64">
        <v>546.93841673191253</v>
      </c>
      <c r="M10" s="62">
        <v>701946725.06043231</v>
      </c>
      <c r="N10" s="178"/>
    </row>
    <row r="11" spans="3:14" x14ac:dyDescent="0.25">
      <c r="C11" s="27" t="s">
        <v>28</v>
      </c>
      <c r="D11" s="30">
        <v>593779.91049183928</v>
      </c>
      <c r="E11" s="66">
        <v>4.8766941869866089</v>
      </c>
      <c r="F11" s="66">
        <v>71.182402021891932</v>
      </c>
      <c r="G11" s="66">
        <v>347.13480615590487</v>
      </c>
      <c r="H11" s="30">
        <v>206121674.12785518</v>
      </c>
      <c r="I11" s="30">
        <v>625220.63794237748</v>
      </c>
      <c r="J11" s="65">
        <v>4.6829878445598796</v>
      </c>
      <c r="K11" s="65">
        <v>82.718937386681546</v>
      </c>
      <c r="L11" s="66">
        <v>387.37177829673959</v>
      </c>
      <c r="M11" s="30">
        <v>242192830.34755853</v>
      </c>
      <c r="N11" s="178"/>
    </row>
    <row r="12" spans="3:14" x14ac:dyDescent="0.25">
      <c r="C12" s="27" t="s">
        <v>29</v>
      </c>
      <c r="D12" s="30">
        <v>104961.40125316626</v>
      </c>
      <c r="E12" s="66">
        <v>4.9019757433032174</v>
      </c>
      <c r="F12" s="66">
        <v>14.270315245572711</v>
      </c>
      <c r="G12" s="66">
        <v>69.952739183087488</v>
      </c>
      <c r="H12" s="30">
        <v>7342337.5261541316</v>
      </c>
      <c r="I12" s="30">
        <v>124024.0702809717</v>
      </c>
      <c r="J12" s="65">
        <v>8.4118659992489491</v>
      </c>
      <c r="K12" s="65">
        <v>42.967106365507419</v>
      </c>
      <c r="L12" s="66">
        <v>361.43354112212518</v>
      </c>
      <c r="M12" s="30">
        <v>44826458.906030454</v>
      </c>
      <c r="N12" s="178"/>
    </row>
    <row r="13" spans="3:14" x14ac:dyDescent="0.25">
      <c r="C13" s="27" t="s">
        <v>30</v>
      </c>
      <c r="D13" s="30">
        <v>98674.172671787892</v>
      </c>
      <c r="E13" s="66">
        <v>4.4074843340190011</v>
      </c>
      <c r="F13" s="66">
        <v>41.640401454728647</v>
      </c>
      <c r="G13" s="66">
        <v>183.52941707397855</v>
      </c>
      <c r="H13" s="30">
        <v>18109613.390710335</v>
      </c>
      <c r="I13" s="30">
        <v>102772.7703228155</v>
      </c>
      <c r="J13" s="65">
        <v>11.743115549260803</v>
      </c>
      <c r="K13" s="65">
        <v>25.493221837467015</v>
      </c>
      <c r="L13" s="66">
        <v>299.36984976031556</v>
      </c>
      <c r="M13" s="30">
        <v>30767068.810992204</v>
      </c>
      <c r="N13" s="178"/>
    </row>
    <row r="14" spans="3:14" x14ac:dyDescent="0.25">
      <c r="C14" s="27" t="s">
        <v>31</v>
      </c>
      <c r="D14" s="30">
        <v>153594.30405525889</v>
      </c>
      <c r="E14" s="66">
        <v>6.508760483070323</v>
      </c>
      <c r="F14" s="66">
        <v>114.97396364394918</v>
      </c>
      <c r="G14" s="66">
        <v>748.33799114770102</v>
      </c>
      <c r="H14" s="30">
        <v>114940452.94844162</v>
      </c>
      <c r="I14" s="30">
        <v>210922.38239891888</v>
      </c>
      <c r="J14" s="65">
        <v>7.2842399765098138</v>
      </c>
      <c r="K14" s="65">
        <v>121.72215942610242</v>
      </c>
      <c r="L14" s="66">
        <v>886.65341971872749</v>
      </c>
      <c r="M14" s="30">
        <v>187015051.64921722</v>
      </c>
      <c r="N14" s="178"/>
    </row>
    <row r="15" spans="3:14" x14ac:dyDescent="0.25">
      <c r="C15" s="27" t="s">
        <v>32</v>
      </c>
      <c r="D15" s="30">
        <v>48555.324577424981</v>
      </c>
      <c r="E15" s="66">
        <v>11.393435667285873</v>
      </c>
      <c r="F15" s="66">
        <v>94.091668822817198</v>
      </c>
      <c r="G15" s="66">
        <v>1072.0273755603355</v>
      </c>
      <c r="H15" s="30">
        <v>52052637.176217154</v>
      </c>
      <c r="I15" s="30">
        <v>44274.060210159005</v>
      </c>
      <c r="J15" s="65">
        <v>16.120827077024341</v>
      </c>
      <c r="K15" s="65">
        <v>76.481523456753536</v>
      </c>
      <c r="L15" s="66">
        <v>1232.9454142336917</v>
      </c>
      <c r="M15" s="30">
        <v>54587499.5056215</v>
      </c>
      <c r="N15" s="178"/>
    </row>
    <row r="16" spans="3:14" x14ac:dyDescent="0.25">
      <c r="C16" s="27" t="s">
        <v>33</v>
      </c>
      <c r="D16" s="30">
        <v>11440.554921440489</v>
      </c>
      <c r="E16" s="66">
        <v>16.38882554661793</v>
      </c>
      <c r="F16" s="66">
        <v>70.172992317726354</v>
      </c>
      <c r="G16" s="66">
        <v>1150.0529291793771</v>
      </c>
      <c r="H16" s="30">
        <v>13157243.698840173</v>
      </c>
      <c r="I16" s="30">
        <v>14078.388456208013</v>
      </c>
      <c r="J16" s="65">
        <v>23.742858295887473</v>
      </c>
      <c r="K16" s="65">
        <v>43.770284868669279</v>
      </c>
      <c r="L16" s="66">
        <v>1039.2316712074419</v>
      </c>
      <c r="M16" s="30">
        <v>14630707.163252583</v>
      </c>
      <c r="N16" s="178"/>
    </row>
    <row r="17" spans="3:14" x14ac:dyDescent="0.25">
      <c r="C17" s="27" t="s">
        <v>34</v>
      </c>
      <c r="D17" s="30">
        <v>7478.301131404809</v>
      </c>
      <c r="E17" s="66">
        <v>14.382504202869598</v>
      </c>
      <c r="F17" s="66">
        <v>79.585437648636244</v>
      </c>
      <c r="G17" s="66">
        <v>1144.637891468727</v>
      </c>
      <c r="H17" s="30">
        <v>8559946.8388193958</v>
      </c>
      <c r="I17" s="30">
        <v>6551.127300002905</v>
      </c>
      <c r="J17" s="65">
        <v>17.046124962990135</v>
      </c>
      <c r="K17" s="65">
        <v>77.349996881620555</v>
      </c>
      <c r="L17" s="66">
        <v>1318.5177127310005</v>
      </c>
      <c r="M17" s="30">
        <v>8637777.3834094089</v>
      </c>
      <c r="N17" s="178"/>
    </row>
    <row r="18" spans="3:14" x14ac:dyDescent="0.25">
      <c r="C18" s="27" t="s">
        <v>35</v>
      </c>
      <c r="D18" s="30">
        <v>27123.868153420546</v>
      </c>
      <c r="E18" s="66">
        <v>12.996692759999918</v>
      </c>
      <c r="F18" s="66">
        <v>54.390143681638577</v>
      </c>
      <c r="G18" s="66">
        <v>706.89198660250725</v>
      </c>
      <c r="H18" s="30">
        <v>19173645.043315928</v>
      </c>
      <c r="I18" s="30">
        <v>32769.781363168811</v>
      </c>
      <c r="J18" s="65">
        <v>30.697973641372577</v>
      </c>
      <c r="K18" s="65">
        <v>24.445895522651245</v>
      </c>
      <c r="L18" s="66">
        <v>750.43945639409594</v>
      </c>
      <c r="M18" s="30">
        <v>24591736.912329786</v>
      </c>
      <c r="N18" s="178"/>
    </row>
    <row r="19" spans="3:14" x14ac:dyDescent="0.25">
      <c r="C19" s="27" t="s">
        <v>36</v>
      </c>
      <c r="D19" s="30">
        <v>64187.483510912003</v>
      </c>
      <c r="E19" s="66">
        <v>12.261803804741174</v>
      </c>
      <c r="F19" s="66">
        <v>63.502763522877288</v>
      </c>
      <c r="G19" s="66">
        <v>778.65842737639491</v>
      </c>
      <c r="H19" s="30">
        <v>49980124.967855021</v>
      </c>
      <c r="I19" s="30">
        <v>122797.68062457199</v>
      </c>
      <c r="J19" s="65">
        <v>22.392337291194615</v>
      </c>
      <c r="K19" s="65">
        <v>34.438906669424632</v>
      </c>
      <c r="L19" s="66">
        <v>771.16761408172988</v>
      </c>
      <c r="M19" s="30">
        <v>94697594.382021487</v>
      </c>
      <c r="N19" s="178"/>
    </row>
    <row r="20" spans="3:14" x14ac:dyDescent="0.25">
      <c r="C20" s="26"/>
      <c r="D20" s="62"/>
      <c r="E20" s="64"/>
      <c r="F20" s="64"/>
      <c r="G20" s="64"/>
      <c r="H20" s="62"/>
      <c r="I20" s="62"/>
      <c r="J20" s="63"/>
      <c r="K20" s="63"/>
      <c r="L20" s="64"/>
      <c r="M20" s="62"/>
      <c r="N20" s="178"/>
    </row>
    <row r="21" spans="3:14" x14ac:dyDescent="0.25">
      <c r="C21" s="50" t="s">
        <v>37</v>
      </c>
      <c r="D21" s="62">
        <v>78362.470061658823</v>
      </c>
      <c r="E21" s="64">
        <v>16.200234856649619</v>
      </c>
      <c r="F21" s="64">
        <v>71.278080577590345</v>
      </c>
      <c r="G21" s="64">
        <v>1154.7216454881591</v>
      </c>
      <c r="H21" s="62">
        <v>90486840.374115273</v>
      </c>
      <c r="I21" s="62">
        <v>96162.299147539146</v>
      </c>
      <c r="J21" s="63">
        <v>24.582579264959151</v>
      </c>
      <c r="K21" s="63">
        <v>50.524602135762805</v>
      </c>
      <c r="L21" s="64">
        <v>1242.0250368329125</v>
      </c>
      <c r="M21" s="62">
        <v>119435983.140659</v>
      </c>
      <c r="N21" s="178"/>
    </row>
    <row r="22" spans="3:14" x14ac:dyDescent="0.25">
      <c r="C22" s="27" t="s">
        <v>38</v>
      </c>
      <c r="D22" s="30">
        <v>10223.20901914173</v>
      </c>
      <c r="E22" s="66">
        <v>17.463349407300647</v>
      </c>
      <c r="F22" s="66">
        <v>62.284497300798435</v>
      </c>
      <c r="G22" s="66">
        <v>1087.6959390219185</v>
      </c>
      <c r="H22" s="30">
        <v>11119742.93389271</v>
      </c>
      <c r="I22" s="30">
        <v>11363.385080763665</v>
      </c>
      <c r="J22" s="65">
        <v>23.276745043640791</v>
      </c>
      <c r="K22" s="65">
        <v>48.243316374000763</v>
      </c>
      <c r="L22" s="66">
        <v>1122.9473752973188</v>
      </c>
      <c r="M22" s="30">
        <v>12760483.450936271</v>
      </c>
      <c r="N22" s="178"/>
    </row>
    <row r="23" spans="3:14" x14ac:dyDescent="0.25">
      <c r="C23" s="27" t="s">
        <v>39</v>
      </c>
      <c r="D23" s="30">
        <v>19121.605270197575</v>
      </c>
      <c r="E23" s="66">
        <v>17.440113163798422</v>
      </c>
      <c r="F23" s="66">
        <v>68.141755075010153</v>
      </c>
      <c r="G23" s="66">
        <v>1188.399919688012</v>
      </c>
      <c r="H23" s="30">
        <v>22724114.167408664</v>
      </c>
      <c r="I23" s="30">
        <v>24002.643809794892</v>
      </c>
      <c r="J23" s="65">
        <v>24.039366648454976</v>
      </c>
      <c r="K23" s="65">
        <v>50.34788718310196</v>
      </c>
      <c r="L23" s="66">
        <v>1210.3313199696329</v>
      </c>
      <c r="M23" s="30">
        <v>29051151.565070163</v>
      </c>
      <c r="N23" s="178"/>
    </row>
    <row r="24" spans="3:14" x14ac:dyDescent="0.25">
      <c r="C24" s="27" t="s">
        <v>40</v>
      </c>
      <c r="D24" s="30">
        <v>13957.958571294739</v>
      </c>
      <c r="E24" s="66">
        <v>20.182973579499798</v>
      </c>
      <c r="F24" s="66">
        <v>57.184462167767109</v>
      </c>
      <c r="G24" s="66">
        <v>1154.1524890899486</v>
      </c>
      <c r="H24" s="30">
        <v>16109612.627674207</v>
      </c>
      <c r="I24" s="30">
        <v>16366.999569171312</v>
      </c>
      <c r="J24" s="65">
        <v>32.378703565179528</v>
      </c>
      <c r="K24" s="65">
        <v>37.543105606813</v>
      </c>
      <c r="L24" s="66">
        <v>1215.5970873592287</v>
      </c>
      <c r="M24" s="30">
        <v>19895677.005094379</v>
      </c>
      <c r="N24" s="178"/>
    </row>
    <row r="25" spans="3:14" x14ac:dyDescent="0.25">
      <c r="C25" s="27" t="s">
        <v>41</v>
      </c>
      <c r="D25" s="30">
        <v>7565.4093385825163</v>
      </c>
      <c r="E25" s="66">
        <v>9.950309897004189</v>
      </c>
      <c r="F25" s="66">
        <v>105.62569423057121</v>
      </c>
      <c r="G25" s="66">
        <v>1051.0083906803904</v>
      </c>
      <c r="H25" s="30">
        <v>7951308.6937820073</v>
      </c>
      <c r="I25" s="30">
        <v>10900.050276770373</v>
      </c>
      <c r="J25" s="65">
        <v>19.060185412500861</v>
      </c>
      <c r="K25" s="65">
        <v>65.33187762127362</v>
      </c>
      <c r="L25" s="66">
        <v>1245.2377008082922</v>
      </c>
      <c r="M25" s="30">
        <v>13573153.545340322</v>
      </c>
      <c r="N25" s="178"/>
    </row>
    <row r="26" spans="3:14" x14ac:dyDescent="0.25">
      <c r="C26" s="27" t="s">
        <v>42</v>
      </c>
      <c r="D26" s="30">
        <v>27494.287862442303</v>
      </c>
      <c r="E26" s="66">
        <v>14.566106004057211</v>
      </c>
      <c r="F26" s="66">
        <v>81.356568715137627</v>
      </c>
      <c r="G26" s="66">
        <v>1185.048404031058</v>
      </c>
      <c r="H26" s="30">
        <v>32582061.951357737</v>
      </c>
      <c r="I26" s="30">
        <v>33529.220411039023</v>
      </c>
      <c r="J26" s="65">
        <v>23.403680504921368</v>
      </c>
      <c r="K26" s="65">
        <v>56.270058065010424</v>
      </c>
      <c r="L26" s="66">
        <v>1316.9264609468778</v>
      </c>
      <c r="M26" s="30">
        <v>44155517.57421767</v>
      </c>
      <c r="N26" s="178"/>
    </row>
    <row r="27" spans="3:14" x14ac:dyDescent="0.25">
      <c r="C27" s="15"/>
      <c r="D27" s="30"/>
      <c r="E27" s="66"/>
      <c r="F27" s="66"/>
      <c r="G27" s="66"/>
      <c r="H27" s="67"/>
      <c r="I27" s="30"/>
      <c r="J27" s="65"/>
      <c r="K27" s="65"/>
      <c r="L27" s="66"/>
      <c r="M27" s="67"/>
      <c r="N27" s="178"/>
    </row>
    <row r="28" spans="3:14" x14ac:dyDescent="0.25">
      <c r="C28" s="51" t="s">
        <v>43</v>
      </c>
      <c r="D28" s="68">
        <v>12121.688617199317</v>
      </c>
      <c r="E28" s="69">
        <v>10.827484013163089</v>
      </c>
      <c r="F28" s="69">
        <v>79.206709604287056</v>
      </c>
      <c r="G28" s="69">
        <v>857.60938197566941</v>
      </c>
      <c r="H28" s="68">
        <v>10395673.883497814</v>
      </c>
      <c r="I28" s="68">
        <v>13887.152707013473</v>
      </c>
      <c r="J28" s="70">
        <v>11.590110469524358</v>
      </c>
      <c r="K28" s="70">
        <v>76.985788613058872</v>
      </c>
      <c r="L28" s="69">
        <v>892.27379460880184</v>
      </c>
      <c r="M28" s="68">
        <v>12391142.4421988</v>
      </c>
      <c r="N28" s="178"/>
    </row>
    <row r="29" spans="3:14" x14ac:dyDescent="0.25">
      <c r="C29" s="51" t="s">
        <v>44</v>
      </c>
      <c r="D29" s="193"/>
      <c r="E29" s="193"/>
      <c r="F29" s="193"/>
      <c r="G29" s="193"/>
      <c r="H29" s="193"/>
      <c r="I29" s="68">
        <v>6090.0503985679243</v>
      </c>
      <c r="J29" s="70">
        <v>20.660953440328132</v>
      </c>
      <c r="K29" s="70">
        <v>79.669866461410209</v>
      </c>
      <c r="L29" s="69">
        <v>1646.055401556353</v>
      </c>
      <c r="M29" s="68">
        <v>10024560.354313141</v>
      </c>
      <c r="N29" s="178"/>
    </row>
    <row r="30" spans="3:14" x14ac:dyDescent="0.25">
      <c r="C30" s="51" t="s">
        <v>45</v>
      </c>
      <c r="D30" s="68">
        <v>10136.876767481077</v>
      </c>
      <c r="E30" s="69">
        <v>13.046157520961327</v>
      </c>
      <c r="F30" s="69">
        <v>104.31271354379888</v>
      </c>
      <c r="G30" s="69">
        <v>1360.8800923313163</v>
      </c>
      <c r="H30" s="68">
        <v>13795073.791280823</v>
      </c>
      <c r="I30" s="68">
        <v>8878.0724974477125</v>
      </c>
      <c r="J30" s="70">
        <v>15.334038976235403</v>
      </c>
      <c r="K30" s="70">
        <v>78.222283121570044</v>
      </c>
      <c r="L30" s="69">
        <v>1199.4635381962769</v>
      </c>
      <c r="M30" s="68">
        <v>10648924.250151683</v>
      </c>
      <c r="N30" s="178"/>
    </row>
    <row r="31" spans="3:14" x14ac:dyDescent="0.25">
      <c r="C31" s="51" t="s">
        <v>46</v>
      </c>
      <c r="D31" s="68">
        <v>4545.6437870070085</v>
      </c>
      <c r="E31" s="69">
        <v>10.385019167931882</v>
      </c>
      <c r="F31" s="69">
        <v>101.81131921143259</v>
      </c>
      <c r="G31" s="69">
        <v>1057.3125015231587</v>
      </c>
      <c r="H31" s="68">
        <v>4806166.0034735845</v>
      </c>
      <c r="I31" s="68">
        <v>5399.5263502365387</v>
      </c>
      <c r="J31" s="70">
        <v>12.023935497432115</v>
      </c>
      <c r="K31" s="70">
        <v>85.604653564140563</v>
      </c>
      <c r="L31" s="69">
        <v>1029.3048327352483</v>
      </c>
      <c r="M31" s="68">
        <v>5557758.5667797951</v>
      </c>
      <c r="N31" s="178"/>
    </row>
    <row r="32" spans="3:14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  <c r="N32" s="178"/>
    </row>
    <row r="33" spans="3:14" x14ac:dyDescent="0.25">
      <c r="C33" s="42" t="s">
        <v>47</v>
      </c>
      <c r="D33" s="43">
        <v>1214962.0000000019</v>
      </c>
      <c r="E33" s="44">
        <v>6.9243706541689276</v>
      </c>
      <c r="F33" s="44">
        <v>72.379946282023496</v>
      </c>
      <c r="G33" s="44">
        <v>501.18557598556583</v>
      </c>
      <c r="H33" s="45">
        <v>608921429.770576</v>
      </c>
      <c r="I33" s="43">
        <v>1413828.0000000037</v>
      </c>
      <c r="J33" s="46">
        <v>10.242811513621296</v>
      </c>
      <c r="K33" s="46">
        <v>59.386162763783751</v>
      </c>
      <c r="L33" s="44">
        <v>608.28127170667324</v>
      </c>
      <c r="M33" s="45">
        <v>860005093.81453347</v>
      </c>
      <c r="N33" s="178"/>
    </row>
    <row r="34" spans="3:14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3:14" x14ac:dyDescent="0.25">
      <c r="C35" s="52" t="s">
        <v>157</v>
      </c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mergeCells count="5">
    <mergeCell ref="C5:E5"/>
    <mergeCell ref="C7:C8"/>
    <mergeCell ref="D7:H7"/>
    <mergeCell ref="I7:M7"/>
    <mergeCell ref="D29:H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21"/>
  <sheetViews>
    <sheetView workbookViewId="0">
      <selection activeCell="E14" sqref="E14"/>
    </sheetView>
  </sheetViews>
  <sheetFormatPr baseColWidth="10" defaultRowHeight="15" x14ac:dyDescent="0.25"/>
  <cols>
    <col min="1" max="2" width="11.42578125" style="24"/>
    <col min="3" max="3" width="24.5703125" style="24" customWidth="1"/>
    <col min="4" max="4" width="11.42578125" style="24"/>
    <col min="5" max="5" width="13.140625" style="24" customWidth="1"/>
    <col min="6" max="9" width="11.42578125" style="24"/>
    <col min="10" max="10" width="13.42578125" style="24" customWidth="1"/>
    <col min="11" max="16384" width="11.42578125" style="24"/>
  </cols>
  <sheetData>
    <row r="4" spans="3:13" x14ac:dyDescent="0.25">
      <c r="C4" s="53" t="s">
        <v>49</v>
      </c>
      <c r="D4" s="55"/>
      <c r="E4" s="55"/>
      <c r="F4" s="55"/>
      <c r="G4" s="55"/>
      <c r="H4" s="55"/>
      <c r="I4" s="55"/>
      <c r="J4" s="9"/>
      <c r="K4" s="40"/>
      <c r="L4" s="40"/>
      <c r="M4" s="40"/>
    </row>
    <row r="5" spans="3:13" x14ac:dyDescent="0.25">
      <c r="C5" s="60" t="s">
        <v>175</v>
      </c>
      <c r="D5" s="56"/>
      <c r="E5" s="56"/>
      <c r="F5" s="57"/>
      <c r="G5" s="57"/>
      <c r="H5" s="57"/>
      <c r="I5" s="9"/>
      <c r="J5" s="9"/>
      <c r="K5" s="40"/>
      <c r="L5" s="40"/>
      <c r="M5" s="40"/>
    </row>
    <row r="6" spans="3:13" x14ac:dyDescent="0.25">
      <c r="C6" s="57"/>
      <c r="D6" s="57"/>
      <c r="E6" s="57"/>
      <c r="F6" s="57"/>
      <c r="G6" s="57"/>
      <c r="H6" s="57"/>
      <c r="I6" s="9"/>
      <c r="J6" s="9"/>
      <c r="K6" s="40"/>
      <c r="L6" s="40"/>
      <c r="M6" s="40"/>
    </row>
    <row r="7" spans="3:13" x14ac:dyDescent="0.25">
      <c r="C7" s="194" t="s">
        <v>50</v>
      </c>
      <c r="D7" s="190" t="s">
        <v>176</v>
      </c>
      <c r="E7" s="191"/>
      <c r="F7" s="191"/>
      <c r="G7" s="191"/>
      <c r="H7" s="192"/>
      <c r="I7" s="190" t="s">
        <v>175</v>
      </c>
      <c r="J7" s="191"/>
      <c r="K7" s="191"/>
      <c r="L7" s="191"/>
      <c r="M7" s="192"/>
    </row>
    <row r="8" spans="3:13" ht="63.75" x14ac:dyDescent="0.25">
      <c r="C8" s="195"/>
      <c r="D8" s="47" t="s">
        <v>16</v>
      </c>
      <c r="E8" s="48" t="s">
        <v>24</v>
      </c>
      <c r="F8" s="48" t="s">
        <v>48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48</v>
      </c>
      <c r="L8" s="48" t="s">
        <v>26</v>
      </c>
      <c r="M8" s="49" t="s">
        <v>17</v>
      </c>
    </row>
    <row r="9" spans="3:13" x14ac:dyDescent="0.25">
      <c r="C9" s="58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3:13" x14ac:dyDescent="0.25">
      <c r="C10" s="50" t="s">
        <v>51</v>
      </c>
      <c r="D10" s="62">
        <v>1014010.0964167004</v>
      </c>
      <c r="E10" s="63">
        <v>7.1696589233617267</v>
      </c>
      <c r="F10" s="63">
        <v>62.906481508359029</v>
      </c>
      <c r="G10" s="64">
        <v>451.01801648369468</v>
      </c>
      <c r="H10" s="62">
        <v>457336822.38030022</v>
      </c>
      <c r="I10" s="62">
        <v>1245926.6895721604</v>
      </c>
      <c r="J10" s="63">
        <v>10.426269812588732</v>
      </c>
      <c r="K10" s="63">
        <v>52.86959376937866</v>
      </c>
      <c r="L10" s="64">
        <v>551.23264952149975</v>
      </c>
      <c r="M10" s="62">
        <v>686795470.2024349</v>
      </c>
    </row>
    <row r="11" spans="3:13" x14ac:dyDescent="0.25">
      <c r="C11" s="27" t="s">
        <v>52</v>
      </c>
      <c r="D11" s="30">
        <v>575940.46252504713</v>
      </c>
      <c r="E11" s="65">
        <v>6.4823777569024843</v>
      </c>
      <c r="F11" s="65">
        <v>86.331334036478864</v>
      </c>
      <c r="G11" s="66">
        <v>559.63231948178907</v>
      </c>
      <c r="H11" s="30">
        <v>322314896.92630655</v>
      </c>
      <c r="I11" s="30">
        <v>811545.30236649117</v>
      </c>
      <c r="J11" s="65">
        <v>7.3825508609776032</v>
      </c>
      <c r="K11" s="65">
        <v>83.90756787099123</v>
      </c>
      <c r="L11" s="66">
        <v>619.4518874285244</v>
      </c>
      <c r="M11" s="30">
        <v>502713269.28467369</v>
      </c>
    </row>
    <row r="12" spans="3:13" x14ac:dyDescent="0.25">
      <c r="C12" s="27" t="s">
        <v>53</v>
      </c>
      <c r="D12" s="30">
        <v>367221.55806810583</v>
      </c>
      <c r="E12" s="65">
        <v>7.7654326973444139</v>
      </c>
      <c r="F12" s="65">
        <v>38.241804272163201</v>
      </c>
      <c r="G12" s="66">
        <v>296.96415730050126</v>
      </c>
      <c r="H12" s="30">
        <v>109051640.53427213</v>
      </c>
      <c r="I12" s="30">
        <v>287336.08889523515</v>
      </c>
      <c r="J12" s="65">
        <v>15.952038777794879</v>
      </c>
      <c r="K12" s="65">
        <v>23.644867735957096</v>
      </c>
      <c r="L12" s="66">
        <v>377.18384701981972</v>
      </c>
      <c r="M12" s="30">
        <v>108378531.39713164</v>
      </c>
    </row>
    <row r="13" spans="3:13" x14ac:dyDescent="0.25">
      <c r="C13" s="27" t="s">
        <v>54</v>
      </c>
      <c r="D13" s="30">
        <v>1130.97607919352</v>
      </c>
      <c r="E13" s="65">
        <v>6.3208881847014933</v>
      </c>
      <c r="F13" s="65">
        <v>139.98482968051735</v>
      </c>
      <c r="G13" s="66">
        <v>884.82845596503262</v>
      </c>
      <c r="H13" s="30">
        <v>1000719.8178861887</v>
      </c>
      <c r="I13" s="30">
        <v>5769.0484066921699</v>
      </c>
      <c r="J13" s="65">
        <v>9.3096598360351628</v>
      </c>
      <c r="K13" s="65">
        <v>69.992620501326087</v>
      </c>
      <c r="L13" s="66">
        <v>651.60748790004709</v>
      </c>
      <c r="M13" s="30">
        <v>3759155.139858454</v>
      </c>
    </row>
    <row r="14" spans="3:13" x14ac:dyDescent="0.25">
      <c r="C14" s="27" t="s">
        <v>55</v>
      </c>
      <c r="D14" s="30">
        <v>5181.2118274587347</v>
      </c>
      <c r="E14" s="65">
        <v>95.117383777643852</v>
      </c>
      <c r="F14" s="65">
        <v>30.114016895845001</v>
      </c>
      <c r="G14" s="66">
        <v>2864.3665021685397</v>
      </c>
      <c r="H14" s="30">
        <v>14840889.599212242</v>
      </c>
      <c r="I14" s="30">
        <v>15127.198228959403</v>
      </c>
      <c r="J14" s="65">
        <v>88.573079681629338</v>
      </c>
      <c r="K14" s="65">
        <v>22.122270148528738</v>
      </c>
      <c r="L14" s="66">
        <v>1959.4375966041687</v>
      </c>
      <c r="M14" s="30">
        <v>29640800.941107012</v>
      </c>
    </row>
    <row r="15" spans="3:13" x14ac:dyDescent="0.25">
      <c r="C15" s="27" t="s">
        <v>56</v>
      </c>
      <c r="D15" s="30">
        <v>64535.88791689511</v>
      </c>
      <c r="E15" s="65">
        <v>2.8671878112999036</v>
      </c>
      <c r="F15" s="65">
        <v>54.738794173502633</v>
      </c>
      <c r="G15" s="66">
        <v>156.94640345952104</v>
      </c>
      <c r="H15" s="30">
        <v>10128675.502623448</v>
      </c>
      <c r="I15" s="30">
        <v>126149.05167477998</v>
      </c>
      <c r="J15" s="65">
        <v>8.1009449001471285</v>
      </c>
      <c r="K15" s="65">
        <v>41.396042419146866</v>
      </c>
      <c r="L15" s="66">
        <v>335.34705872166194</v>
      </c>
      <c r="M15" s="30">
        <v>42303713.439663984</v>
      </c>
    </row>
    <row r="16" spans="3:13" x14ac:dyDescent="0.25">
      <c r="C16" s="28" t="s">
        <v>57</v>
      </c>
      <c r="D16" s="30"/>
      <c r="E16" s="65"/>
      <c r="F16" s="65"/>
      <c r="G16" s="66"/>
      <c r="H16" s="30"/>
      <c r="I16" s="30"/>
      <c r="J16" s="65"/>
      <c r="K16" s="65"/>
      <c r="L16" s="66"/>
      <c r="M16" s="30"/>
    </row>
    <row r="17" spans="3:13" x14ac:dyDescent="0.25">
      <c r="C17" s="50" t="s">
        <v>58</v>
      </c>
      <c r="D17" s="62">
        <v>200951.90358330155</v>
      </c>
      <c r="E17" s="63">
        <v>5.6866377585909786</v>
      </c>
      <c r="F17" s="63">
        <v>132.65004887055008</v>
      </c>
      <c r="G17" s="64">
        <v>754.33277658620807</v>
      </c>
      <c r="H17" s="62">
        <v>151584607.39027584</v>
      </c>
      <c r="I17" s="62">
        <v>167901.31042784115</v>
      </c>
      <c r="J17" s="63">
        <v>8.8814427993186271</v>
      </c>
      <c r="K17" s="63">
        <v>116.15406391096667</v>
      </c>
      <c r="L17" s="64">
        <v>1031.6156745336541</v>
      </c>
      <c r="M17" s="62">
        <v>173209623.61210087</v>
      </c>
    </row>
    <row r="18" spans="3:13" x14ac:dyDescent="0.25">
      <c r="C18" s="27" t="s">
        <v>59</v>
      </c>
      <c r="D18" s="30">
        <v>197164.56145046058</v>
      </c>
      <c r="E18" s="65">
        <v>5.6904088307950786</v>
      </c>
      <c r="F18" s="65">
        <v>132.42156250667301</v>
      </c>
      <c r="G18" s="66">
        <v>753.53282867565406</v>
      </c>
      <c r="H18" s="30">
        <v>148569969.70436037</v>
      </c>
      <c r="I18" s="30">
        <v>159388.53399600857</v>
      </c>
      <c r="J18" s="65">
        <v>9.0403133184714601</v>
      </c>
      <c r="K18" s="65">
        <v>115.18383347290049</v>
      </c>
      <c r="L18" s="66">
        <v>1041.2979438176644</v>
      </c>
      <c r="M18" s="30">
        <v>165970952.71815437</v>
      </c>
    </row>
    <row r="19" spans="3:13" x14ac:dyDescent="0.25">
      <c r="C19" s="27" t="s">
        <v>60</v>
      </c>
      <c r="D19" s="30">
        <v>3787.3421328411314</v>
      </c>
      <c r="E19" s="65">
        <v>5.4903201904280543</v>
      </c>
      <c r="F19" s="65">
        <v>144.97826958510817</v>
      </c>
      <c r="G19" s="66">
        <v>795.97712067644113</v>
      </c>
      <c r="H19" s="30">
        <v>3014637.6859154552</v>
      </c>
      <c r="I19" s="30">
        <v>8512.7764318326917</v>
      </c>
      <c r="J19" s="65">
        <v>5.9068387619956333</v>
      </c>
      <c r="K19" s="65">
        <v>143.95690067311742</v>
      </c>
      <c r="L19" s="66">
        <v>850.33020095272491</v>
      </c>
      <c r="M19" s="30">
        <v>7238670.89394591</v>
      </c>
    </row>
    <row r="20" spans="3:13" x14ac:dyDescent="0.25">
      <c r="C20" s="12" t="s">
        <v>57</v>
      </c>
      <c r="D20" s="12"/>
      <c r="E20" s="41"/>
      <c r="F20" s="41"/>
      <c r="G20" s="40"/>
      <c r="H20" s="59"/>
      <c r="I20" s="12"/>
      <c r="J20" s="41"/>
      <c r="K20" s="41"/>
      <c r="L20" s="40"/>
      <c r="M20" s="59"/>
    </row>
    <row r="21" spans="3:13" x14ac:dyDescent="0.25">
      <c r="C21" s="42" t="s">
        <v>47</v>
      </c>
      <c r="D21" s="43">
        <v>1214962.0000000019</v>
      </c>
      <c r="E21" s="46">
        <v>6.9243706541689276</v>
      </c>
      <c r="F21" s="46">
        <v>72.379946282023496</v>
      </c>
      <c r="G21" s="44">
        <v>501.18557598556583</v>
      </c>
      <c r="H21" s="45">
        <v>608921429.770576</v>
      </c>
      <c r="I21" s="43">
        <v>1413828.0000000037</v>
      </c>
      <c r="J21" s="46">
        <v>10.242811513621296</v>
      </c>
      <c r="K21" s="46">
        <v>59.386162763783751</v>
      </c>
      <c r="L21" s="44">
        <v>608.28127170667324</v>
      </c>
      <c r="M21" s="45">
        <v>860005093.81453347</v>
      </c>
    </row>
  </sheetData>
  <mergeCells count="3">
    <mergeCell ref="C7:C8"/>
    <mergeCell ref="D7:H7"/>
    <mergeCell ref="I7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29"/>
  <sheetViews>
    <sheetView topLeftCell="A4" workbookViewId="0">
      <selection activeCell="F13" sqref="F13"/>
    </sheetView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10" width="11.42578125" style="24"/>
    <col min="11" max="11" width="13.42578125" style="24" customWidth="1"/>
    <col min="12" max="16384" width="11.42578125" style="24"/>
  </cols>
  <sheetData>
    <row r="4" spans="3:14" x14ac:dyDescent="0.25">
      <c r="C4" s="53" t="s">
        <v>61</v>
      </c>
      <c r="D4" s="78"/>
      <c r="E4" s="78"/>
      <c r="F4" s="78"/>
      <c r="G4" s="78"/>
      <c r="H4" s="78"/>
      <c r="I4" s="78"/>
      <c r="J4" s="78"/>
      <c r="K4" s="79"/>
      <c r="L4" s="79"/>
      <c r="M4" s="79"/>
      <c r="N4" s="79"/>
    </row>
    <row r="5" spans="3:14" x14ac:dyDescent="0.25">
      <c r="C5" s="60" t="s">
        <v>175</v>
      </c>
      <c r="D5" s="80"/>
      <c r="E5" s="80"/>
      <c r="F5" s="80"/>
      <c r="G5" s="28"/>
      <c r="H5" s="81"/>
      <c r="I5" s="28"/>
      <c r="J5" s="28"/>
      <c r="K5" s="79"/>
      <c r="L5" s="79"/>
      <c r="M5" s="79"/>
      <c r="N5" s="79"/>
    </row>
    <row r="6" spans="3:14" x14ac:dyDescent="0.25">
      <c r="C6" s="80"/>
      <c r="D6" s="68"/>
      <c r="E6" s="28"/>
      <c r="F6" s="28"/>
      <c r="G6" s="28"/>
      <c r="H6" s="81"/>
      <c r="I6" s="28"/>
      <c r="J6" s="28"/>
      <c r="K6" s="79"/>
      <c r="L6" s="79"/>
      <c r="M6" s="79"/>
      <c r="N6" s="79"/>
    </row>
    <row r="7" spans="3:14" x14ac:dyDescent="0.25">
      <c r="C7" s="197" t="s">
        <v>62</v>
      </c>
      <c r="D7" s="188" t="s">
        <v>63</v>
      </c>
      <c r="E7" s="190" t="s">
        <v>176</v>
      </c>
      <c r="F7" s="191"/>
      <c r="G7" s="191"/>
      <c r="H7" s="191"/>
      <c r="I7" s="192"/>
      <c r="J7" s="190" t="s">
        <v>175</v>
      </c>
      <c r="K7" s="191"/>
      <c r="L7" s="191"/>
      <c r="M7" s="191"/>
      <c r="N7" s="192"/>
    </row>
    <row r="8" spans="3:14" ht="63.75" x14ac:dyDescent="0.25">
      <c r="C8" s="198"/>
      <c r="D8" s="189"/>
      <c r="E8" s="47" t="s">
        <v>16</v>
      </c>
      <c r="F8" s="48" t="s">
        <v>24</v>
      </c>
      <c r="G8" s="48" t="s">
        <v>48</v>
      </c>
      <c r="H8" s="48" t="s">
        <v>26</v>
      </c>
      <c r="I8" s="49" t="s">
        <v>17</v>
      </c>
      <c r="J8" s="47" t="s">
        <v>16</v>
      </c>
      <c r="K8" s="48" t="s">
        <v>24</v>
      </c>
      <c r="L8" s="48" t="s">
        <v>48</v>
      </c>
      <c r="M8" s="48" t="s">
        <v>26</v>
      </c>
      <c r="N8" s="49" t="s">
        <v>17</v>
      </c>
    </row>
    <row r="9" spans="3:14" x14ac:dyDescent="0.25">
      <c r="C9" s="199" t="s">
        <v>64</v>
      </c>
      <c r="D9" s="27" t="s">
        <v>65</v>
      </c>
      <c r="E9" s="82">
        <v>151648.41041679101</v>
      </c>
      <c r="F9" s="83">
        <v>5.997585156609853</v>
      </c>
      <c r="G9" s="83">
        <v>100.70143891372999</v>
      </c>
      <c r="H9" s="84">
        <v>603.96545527824139</v>
      </c>
      <c r="I9" s="82">
        <v>91590401.239598781</v>
      </c>
      <c r="J9" s="82">
        <v>238657.12066074653</v>
      </c>
      <c r="K9" s="83">
        <v>6.738591042720155</v>
      </c>
      <c r="L9" s="83">
        <v>95.037091674780143</v>
      </c>
      <c r="M9" s="84">
        <v>640.41609468584397</v>
      </c>
      <c r="N9" s="82">
        <v>152839861.18252566</v>
      </c>
    </row>
    <row r="10" spans="3:14" x14ac:dyDescent="0.25">
      <c r="C10" s="199"/>
      <c r="D10" s="27" t="s">
        <v>31</v>
      </c>
      <c r="E10" s="82">
        <v>140911.30405525913</v>
      </c>
      <c r="F10" s="83">
        <v>6.4767358321456063</v>
      </c>
      <c r="G10" s="83">
        <v>119.99879729935097</v>
      </c>
      <c r="H10" s="84">
        <v>777.20051028308376</v>
      </c>
      <c r="I10" s="82">
        <v>109516337.41640216</v>
      </c>
      <c r="J10" s="82">
        <v>193437.32279162577</v>
      </c>
      <c r="K10" s="83">
        <v>7.2064805300752361</v>
      </c>
      <c r="L10" s="83">
        <v>127.43368368618273</v>
      </c>
      <c r="M10" s="84">
        <v>918.34836036024876</v>
      </c>
      <c r="N10" s="82">
        <v>177642848.21816066</v>
      </c>
    </row>
    <row r="11" spans="3:14" x14ac:dyDescent="0.25">
      <c r="C11" s="199"/>
      <c r="D11" s="27" t="s">
        <v>66</v>
      </c>
      <c r="E11" s="82">
        <v>62485.392630270297</v>
      </c>
      <c r="F11" s="83">
        <v>12.981026451315703</v>
      </c>
      <c r="G11" s="83">
        <v>87.836751077513512</v>
      </c>
      <c r="H11" s="84">
        <v>1140.2111891348352</v>
      </c>
      <c r="I11" s="82">
        <v>71246543.834517568</v>
      </c>
      <c r="J11" s="82">
        <v>60254.927391750716</v>
      </c>
      <c r="K11" s="83">
        <v>16.802077946405703</v>
      </c>
      <c r="L11" s="83">
        <v>73.71331716852886</v>
      </c>
      <c r="M11" s="84">
        <v>1238.536900753737</v>
      </c>
      <c r="N11" s="82">
        <v>74627951.026920393</v>
      </c>
    </row>
    <row r="12" spans="3:14" x14ac:dyDescent="0.25">
      <c r="C12" s="199"/>
      <c r="D12" s="27" t="s">
        <v>67</v>
      </c>
      <c r="E12" s="82">
        <v>71229.009664332552</v>
      </c>
      <c r="F12" s="83">
        <v>12.738612496965368</v>
      </c>
      <c r="G12" s="83">
        <v>64.968340009949941</v>
      </c>
      <c r="H12" s="84">
        <v>827.60650795784284</v>
      </c>
      <c r="I12" s="82">
        <v>58949591.953593701</v>
      </c>
      <c r="J12" s="82">
        <v>122260.70972173863</v>
      </c>
      <c r="K12" s="83">
        <v>22.061911818706101</v>
      </c>
      <c r="L12" s="83">
        <v>36.804124090933072</v>
      </c>
      <c r="M12" s="84">
        <v>811.96934025888299</v>
      </c>
      <c r="N12" s="82">
        <v>99271947.812342554</v>
      </c>
    </row>
    <row r="13" spans="3:14" x14ac:dyDescent="0.25">
      <c r="C13" s="199"/>
      <c r="D13" s="27" t="s">
        <v>37</v>
      </c>
      <c r="E13" s="82">
        <v>60534.601061658846</v>
      </c>
      <c r="F13" s="83">
        <v>19.169147872652946</v>
      </c>
      <c r="G13" s="83">
        <v>69.710355439632906</v>
      </c>
      <c r="H13" s="84">
        <v>1336.2881116775191</v>
      </c>
      <c r="I13" s="82">
        <v>80891667.743836045</v>
      </c>
      <c r="J13" s="82">
        <v>80504.764623729701</v>
      </c>
      <c r="K13" s="83">
        <v>25.158714278622334</v>
      </c>
      <c r="L13" s="83">
        <v>53.656627262191925</v>
      </c>
      <c r="M13" s="84">
        <v>1349.9317544440246</v>
      </c>
      <c r="N13" s="82">
        <v>108675938.14961354</v>
      </c>
    </row>
    <row r="14" spans="3:14" x14ac:dyDescent="0.25">
      <c r="C14" s="199"/>
      <c r="D14" s="27" t="s">
        <v>46</v>
      </c>
      <c r="E14" s="82">
        <v>23519.282171687417</v>
      </c>
      <c r="F14" s="83">
        <v>12.432979855470055</v>
      </c>
      <c r="G14" s="83">
        <v>92.418509329966739</v>
      </c>
      <c r="H14" s="84">
        <v>1149.0374647720491</v>
      </c>
      <c r="I14" s="82">
        <v>27024536.359814163</v>
      </c>
      <c r="J14" s="82">
        <v>30636.154810408527</v>
      </c>
      <c r="K14" s="83">
        <v>14.156965133554792</v>
      </c>
      <c r="L14" s="83">
        <v>83.969812535066197</v>
      </c>
      <c r="M14" s="84">
        <v>1188.7577083300614</v>
      </c>
      <c r="N14" s="82">
        <v>36418965.184466198</v>
      </c>
    </row>
    <row r="15" spans="3:14" x14ac:dyDescent="0.25">
      <c r="C15" s="73"/>
      <c r="D15" s="74" t="s">
        <v>21</v>
      </c>
      <c r="E15" s="43">
        <v>510327.9999999993</v>
      </c>
      <c r="F15" s="46">
        <v>9.7848135224755683</v>
      </c>
      <c r="G15" s="46">
        <v>87.958789893056306</v>
      </c>
      <c r="H15" s="44">
        <v>860.66035676616468</v>
      </c>
      <c r="I15" s="45">
        <v>439219078.54776269</v>
      </c>
      <c r="J15" s="43">
        <v>725751.00000000035</v>
      </c>
      <c r="K15" s="46">
        <v>12.636619675662269</v>
      </c>
      <c r="L15" s="46">
        <v>70.818310295936243</v>
      </c>
      <c r="M15" s="44">
        <v>894.90405328278325</v>
      </c>
      <c r="N15" s="45">
        <v>649477511.57402802</v>
      </c>
    </row>
    <row r="16" spans="3:14" x14ac:dyDescent="0.25">
      <c r="C16" s="199" t="s">
        <v>68</v>
      </c>
      <c r="D16" s="27" t="s">
        <v>65</v>
      </c>
      <c r="E16" s="82">
        <v>645767.07400000235</v>
      </c>
      <c r="F16" s="83">
        <v>4.5458835141153058</v>
      </c>
      <c r="G16" s="83">
        <v>47.685000378394449</v>
      </c>
      <c r="H16" s="84">
        <v>216.7704570907253</v>
      </c>
      <c r="I16" s="82">
        <v>139983223.80512074</v>
      </c>
      <c r="J16" s="82">
        <v>613360.35788541858</v>
      </c>
      <c r="K16" s="83">
        <v>5.8201255482122036</v>
      </c>
      <c r="L16" s="83">
        <v>46.205645282067245</v>
      </c>
      <c r="M16" s="84">
        <v>268.92265657779132</v>
      </c>
      <c r="N16" s="82">
        <v>164946496.88205588</v>
      </c>
    </row>
    <row r="17" spans="3:14" x14ac:dyDescent="0.25">
      <c r="C17" s="199"/>
      <c r="D17" s="27" t="s">
        <v>31</v>
      </c>
      <c r="E17" s="82">
        <v>12682.999999999807</v>
      </c>
      <c r="F17" s="83">
        <v>6.8645623693525017</v>
      </c>
      <c r="G17" s="83">
        <v>62.300866011712785</v>
      </c>
      <c r="H17" s="84">
        <v>427.66818040207568</v>
      </c>
      <c r="I17" s="82">
        <v>5424115.532039443</v>
      </c>
      <c r="J17" s="82">
        <v>17485.059607293122</v>
      </c>
      <c r="K17" s="83">
        <v>8.144493214296201</v>
      </c>
      <c r="L17" s="83">
        <v>65.812823570767833</v>
      </c>
      <c r="M17" s="84">
        <v>536.01209498579078</v>
      </c>
      <c r="N17" s="82">
        <v>9372203.4310566299</v>
      </c>
    </row>
    <row r="18" spans="3:14" x14ac:dyDescent="0.25">
      <c r="C18" s="199"/>
      <c r="D18" s="27" t="s">
        <v>66</v>
      </c>
      <c r="E18" s="82">
        <v>4988.7879999999959</v>
      </c>
      <c r="F18" s="83">
        <v>7.4449723138032207</v>
      </c>
      <c r="G18" s="83">
        <v>67.937252175699129</v>
      </c>
      <c r="H18" s="84">
        <v>505.79096152394749</v>
      </c>
      <c r="I18" s="82">
        <v>2523283.8793591289</v>
      </c>
      <c r="J18" s="82">
        <v>4648.6485746192229</v>
      </c>
      <c r="K18" s="83">
        <v>31.677808366292769</v>
      </c>
      <c r="L18" s="83">
        <v>21.920786190740035</v>
      </c>
      <c r="M18" s="84">
        <v>694.4024641887404</v>
      </c>
      <c r="N18" s="82">
        <v>3228033.0253630634</v>
      </c>
    </row>
    <row r="19" spans="3:14" x14ac:dyDescent="0.25">
      <c r="C19" s="199"/>
      <c r="D19" s="27" t="s">
        <v>67</v>
      </c>
      <c r="E19" s="82">
        <v>20082.342000000001</v>
      </c>
      <c r="F19" s="83">
        <v>11.563201031387745</v>
      </c>
      <c r="G19" s="83">
        <v>43.942584174396529</v>
      </c>
      <c r="H19" s="84">
        <v>508.11693464722521</v>
      </c>
      <c r="I19" s="82">
        <v>10204178.057577226</v>
      </c>
      <c r="J19" s="82">
        <v>33306.752266002281</v>
      </c>
      <c r="K19" s="83">
        <v>31.776979106691375</v>
      </c>
      <c r="L19" s="83">
        <v>18.913086725260801</v>
      </c>
      <c r="M19" s="84">
        <v>601.00076171165449</v>
      </c>
      <c r="N19" s="82">
        <v>20017383.482008729</v>
      </c>
    </row>
    <row r="20" spans="3:14" x14ac:dyDescent="0.25">
      <c r="C20" s="199"/>
      <c r="D20" s="27" t="s">
        <v>37</v>
      </c>
      <c r="E20" s="82">
        <v>17827.869000000028</v>
      </c>
      <c r="F20" s="83">
        <v>6.1192787417865091</v>
      </c>
      <c r="G20" s="83">
        <v>87.953499142116812</v>
      </c>
      <c r="H20" s="84">
        <v>538.21197756609376</v>
      </c>
      <c r="I20" s="82">
        <v>9595172.6302792728</v>
      </c>
      <c r="J20" s="82">
        <v>15657.53452380952</v>
      </c>
      <c r="K20" s="83">
        <v>21.620324026376725</v>
      </c>
      <c r="L20" s="83">
        <v>31.785460722060897</v>
      </c>
      <c r="M20" s="84">
        <v>687.21196013862743</v>
      </c>
      <c r="N20" s="82">
        <v>10760044.991045376</v>
      </c>
    </row>
    <row r="21" spans="3:14" x14ac:dyDescent="0.25">
      <c r="C21" s="199"/>
      <c r="D21" s="27" t="s">
        <v>46</v>
      </c>
      <c r="E21" s="82">
        <v>3284.9269999999997</v>
      </c>
      <c r="F21" s="83">
        <v>5.5667956083500334</v>
      </c>
      <c r="G21" s="83">
        <v>107.85964856795376</v>
      </c>
      <c r="H21" s="84">
        <v>600.43261796626268</v>
      </c>
      <c r="I21" s="82">
        <v>1972377.318438061</v>
      </c>
      <c r="J21" s="82">
        <v>3618.6471428571417</v>
      </c>
      <c r="K21" s="83">
        <v>14.957294912502805</v>
      </c>
      <c r="L21" s="83">
        <v>40.709716518264663</v>
      </c>
      <c r="M21" s="84">
        <v>608.90723576807181</v>
      </c>
      <c r="N21" s="82">
        <v>2203420.4289771738</v>
      </c>
    </row>
    <row r="22" spans="3:14" x14ac:dyDescent="0.25">
      <c r="C22" s="73"/>
      <c r="D22" s="74" t="s">
        <v>21</v>
      </c>
      <c r="E22" s="43">
        <v>704634.00000000303</v>
      </c>
      <c r="F22" s="46">
        <v>4.8527077935956768</v>
      </c>
      <c r="G22" s="46">
        <v>49.629525565113013</v>
      </c>
      <c r="H22" s="44">
        <v>240.83758550227952</v>
      </c>
      <c r="I22" s="45">
        <v>169702351.22281396</v>
      </c>
      <c r="J22" s="43">
        <v>688076.99999999849</v>
      </c>
      <c r="K22" s="46">
        <v>7.7179361473339156</v>
      </c>
      <c r="L22" s="46">
        <v>39.643389600275611</v>
      </c>
      <c r="M22" s="44">
        <v>305.96514959881046</v>
      </c>
      <c r="N22" s="45">
        <v>210527582.24050638</v>
      </c>
    </row>
    <row r="23" spans="3:14" x14ac:dyDescent="0.25">
      <c r="C23" s="196" t="s">
        <v>47</v>
      </c>
      <c r="D23" s="27" t="s">
        <v>65</v>
      </c>
      <c r="E23" s="82">
        <v>797415.48441679322</v>
      </c>
      <c r="F23" s="83">
        <v>4.8219607295518099</v>
      </c>
      <c r="G23" s="83">
        <v>60.225547995557037</v>
      </c>
      <c r="H23" s="84">
        <v>290.40522735031414</v>
      </c>
      <c r="I23" s="82">
        <v>231573625.04471973</v>
      </c>
      <c r="J23" s="82">
        <v>852017.47854616551</v>
      </c>
      <c r="K23" s="83">
        <v>6.0773953060107102</v>
      </c>
      <c r="L23" s="83">
        <v>61.371856328319893</v>
      </c>
      <c r="M23" s="84">
        <v>372.98103157089611</v>
      </c>
      <c r="N23" s="82">
        <v>317786358.06458122</v>
      </c>
    </row>
    <row r="24" spans="3:14" x14ac:dyDescent="0.25">
      <c r="C24" s="196"/>
      <c r="D24" s="27" t="s">
        <v>31</v>
      </c>
      <c r="E24" s="82">
        <v>153594.30405525889</v>
      </c>
      <c r="F24" s="83">
        <v>6.508760483070323</v>
      </c>
      <c r="G24" s="83">
        <v>114.97396364394918</v>
      </c>
      <c r="H24" s="84">
        <v>748.33799114770102</v>
      </c>
      <c r="I24" s="82">
        <v>114940452.94844162</v>
      </c>
      <c r="J24" s="82">
        <v>210922.38239891888</v>
      </c>
      <c r="K24" s="83">
        <v>7.2842399765098138</v>
      </c>
      <c r="L24" s="83">
        <v>121.72215942610242</v>
      </c>
      <c r="M24" s="84">
        <v>886.65341971872749</v>
      </c>
      <c r="N24" s="82">
        <v>187015051.64921722</v>
      </c>
    </row>
    <row r="25" spans="3:14" x14ac:dyDescent="0.25">
      <c r="C25" s="196"/>
      <c r="D25" s="27" t="s">
        <v>66</v>
      </c>
      <c r="E25" s="82">
        <v>67474.180630270261</v>
      </c>
      <c r="F25" s="83">
        <v>12.571711359371001</v>
      </c>
      <c r="G25" s="83">
        <v>86.965449990990237</v>
      </c>
      <c r="H25" s="84">
        <v>1093.3045355245424</v>
      </c>
      <c r="I25" s="82">
        <v>73769827.713876709</v>
      </c>
      <c r="J25" s="82">
        <v>64903.57596636987</v>
      </c>
      <c r="K25" s="83">
        <v>17.867536081542362</v>
      </c>
      <c r="L25" s="83">
        <v>67.136501282230824</v>
      </c>
      <c r="M25" s="84">
        <v>1199.5638590487688</v>
      </c>
      <c r="N25" s="82">
        <v>77855984.052283436</v>
      </c>
    </row>
    <row r="26" spans="3:14" x14ac:dyDescent="0.25">
      <c r="C26" s="196"/>
      <c r="D26" s="27" t="s">
        <v>67</v>
      </c>
      <c r="E26" s="82">
        <v>91311.351664332557</v>
      </c>
      <c r="F26" s="83">
        <v>12.48010120989971</v>
      </c>
      <c r="G26" s="83">
        <v>60.683829892228609</v>
      </c>
      <c r="H26" s="84">
        <v>757.34033885935048</v>
      </c>
      <c r="I26" s="82">
        <v>69153770.011170939</v>
      </c>
      <c r="J26" s="82">
        <v>155567.4619877408</v>
      </c>
      <c r="K26" s="83">
        <v>24.141892653219976</v>
      </c>
      <c r="L26" s="83">
        <v>31.762269259526111</v>
      </c>
      <c r="M26" s="84">
        <v>766.8012948861483</v>
      </c>
      <c r="N26" s="82">
        <v>119289331.29435129</v>
      </c>
    </row>
    <row r="27" spans="3:14" x14ac:dyDescent="0.25">
      <c r="C27" s="196"/>
      <c r="D27" s="27" t="s">
        <v>37</v>
      </c>
      <c r="E27" s="82">
        <v>78362.470061658823</v>
      </c>
      <c r="F27" s="83">
        <v>16.200234856649619</v>
      </c>
      <c r="G27" s="83">
        <v>71.278080577590345</v>
      </c>
      <c r="H27" s="84">
        <v>1154.7216454881591</v>
      </c>
      <c r="I27" s="82">
        <v>90486840.374115273</v>
      </c>
      <c r="J27" s="82">
        <v>96162.299147539146</v>
      </c>
      <c r="K27" s="83">
        <v>24.582579264959151</v>
      </c>
      <c r="L27" s="83">
        <v>50.524602135762805</v>
      </c>
      <c r="M27" s="84">
        <v>1242.0250368329125</v>
      </c>
      <c r="N27" s="82">
        <v>119435983.140659</v>
      </c>
    </row>
    <row r="28" spans="3:14" x14ac:dyDescent="0.25">
      <c r="C28" s="196"/>
      <c r="D28" s="27" t="s">
        <v>46</v>
      </c>
      <c r="E28" s="82">
        <v>26804.209171687395</v>
      </c>
      <c r="F28" s="83">
        <v>11.59151074605259</v>
      </c>
      <c r="G28" s="83">
        <v>93.32730719345237</v>
      </c>
      <c r="H28" s="84">
        <v>1081.804484233056</v>
      </c>
      <c r="I28" s="82">
        <v>28996913.678252228</v>
      </c>
      <c r="J28" s="82">
        <v>34254.801953265669</v>
      </c>
      <c r="K28" s="83">
        <v>14.24151126731687</v>
      </c>
      <c r="L28" s="83">
        <v>79.170166239071506</v>
      </c>
      <c r="M28" s="84">
        <v>1127.5028145290867</v>
      </c>
      <c r="N28" s="82">
        <v>38622385.613443367</v>
      </c>
    </row>
    <row r="29" spans="3:14" x14ac:dyDescent="0.25">
      <c r="C29" s="152"/>
      <c r="D29" s="153" t="s">
        <v>21</v>
      </c>
      <c r="E29" s="75">
        <v>1214962.0000000019</v>
      </c>
      <c r="F29" s="76">
        <v>6.9243706541689276</v>
      </c>
      <c r="G29" s="76">
        <v>72.379946282023496</v>
      </c>
      <c r="H29" s="77">
        <v>501.18557598556583</v>
      </c>
      <c r="I29" s="75">
        <v>608921429.770576</v>
      </c>
      <c r="J29" s="22">
        <v>1413828.0000000037</v>
      </c>
      <c r="K29" s="154">
        <v>10.242811513621296</v>
      </c>
      <c r="L29" s="154">
        <v>59.386162763783751</v>
      </c>
      <c r="M29" s="155">
        <v>608.28127170667324</v>
      </c>
      <c r="N29" s="23">
        <v>860005093.81453347</v>
      </c>
    </row>
  </sheetData>
  <mergeCells count="7"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26"/>
  <sheetViews>
    <sheetView topLeftCell="A4" workbookViewId="0">
      <selection activeCell="D19" sqref="D19"/>
    </sheetView>
  </sheetViews>
  <sheetFormatPr baseColWidth="10" defaultRowHeight="15" x14ac:dyDescent="0.25"/>
  <cols>
    <col min="1" max="2" width="11.42578125" style="24"/>
    <col min="3" max="3" width="17.140625" style="24" customWidth="1"/>
    <col min="4" max="4" width="24.5703125" style="24" customWidth="1"/>
    <col min="5" max="5" width="11.42578125" style="24"/>
    <col min="6" max="6" width="13.28515625" style="24" customWidth="1"/>
    <col min="7" max="10" width="11.42578125" style="24"/>
    <col min="11" max="11" width="13" style="24" customWidth="1"/>
    <col min="12" max="16384" width="11.42578125" style="24"/>
  </cols>
  <sheetData>
    <row r="4" spans="3:14" x14ac:dyDescent="0.25">
      <c r="C4" s="85" t="s">
        <v>69</v>
      </c>
      <c r="D4" s="72"/>
      <c r="E4" s="72"/>
      <c r="F4" s="72"/>
      <c r="G4" s="72"/>
      <c r="H4" s="72"/>
      <c r="I4" s="72"/>
      <c r="J4" s="72"/>
      <c r="K4" s="12"/>
      <c r="L4" s="12"/>
      <c r="M4" s="12"/>
      <c r="N4" s="12"/>
    </row>
    <row r="5" spans="3:14" x14ac:dyDescent="0.25">
      <c r="C5" s="60" t="s">
        <v>175</v>
      </c>
      <c r="D5" s="39"/>
      <c r="E5" s="12"/>
      <c r="F5" s="12"/>
      <c r="G5" s="12"/>
      <c r="H5" s="40"/>
      <c r="I5" s="12"/>
      <c r="J5" s="12"/>
      <c r="K5" s="9"/>
      <c r="L5" s="9"/>
      <c r="M5" s="9"/>
      <c r="N5" s="12"/>
    </row>
    <row r="6" spans="3:14" x14ac:dyDescent="0.25">
      <c r="C6" s="10"/>
      <c r="D6" s="39"/>
      <c r="E6" s="12"/>
      <c r="F6" s="12"/>
      <c r="G6" s="12"/>
      <c r="H6" s="40"/>
      <c r="I6" s="12"/>
      <c r="J6" s="12"/>
      <c r="K6" s="9"/>
      <c r="L6" s="9"/>
      <c r="M6" s="9"/>
      <c r="N6" s="12"/>
    </row>
    <row r="7" spans="3:14" x14ac:dyDescent="0.25">
      <c r="C7" s="202" t="s">
        <v>62</v>
      </c>
      <c r="D7" s="194" t="s">
        <v>70</v>
      </c>
      <c r="E7" s="190" t="s">
        <v>176</v>
      </c>
      <c r="F7" s="191"/>
      <c r="G7" s="191"/>
      <c r="H7" s="191"/>
      <c r="I7" s="192"/>
      <c r="J7" s="190" t="s">
        <v>175</v>
      </c>
      <c r="K7" s="191"/>
      <c r="L7" s="191"/>
      <c r="M7" s="191"/>
      <c r="N7" s="192"/>
    </row>
    <row r="8" spans="3:14" ht="63.75" x14ac:dyDescent="0.25">
      <c r="C8" s="189"/>
      <c r="D8" s="195"/>
      <c r="E8" s="88" t="s">
        <v>16</v>
      </c>
      <c r="F8" s="88" t="s">
        <v>24</v>
      </c>
      <c r="G8" s="88" t="s">
        <v>48</v>
      </c>
      <c r="H8" s="88" t="s">
        <v>26</v>
      </c>
      <c r="I8" s="88" t="s">
        <v>17</v>
      </c>
      <c r="J8" s="16" t="s">
        <v>16</v>
      </c>
      <c r="K8" s="17" t="s">
        <v>24</v>
      </c>
      <c r="L8" s="17" t="s">
        <v>48</v>
      </c>
      <c r="M8" s="17" t="s">
        <v>26</v>
      </c>
      <c r="N8" s="18" t="s">
        <v>17</v>
      </c>
    </row>
    <row r="9" spans="3:14" x14ac:dyDescent="0.25">
      <c r="C9" s="199" t="s">
        <v>64</v>
      </c>
      <c r="D9" s="50" t="s">
        <v>51</v>
      </c>
      <c r="E9" s="86">
        <v>390203.90663564653</v>
      </c>
      <c r="F9" s="87">
        <v>10.446566677200007</v>
      </c>
      <c r="G9" s="87">
        <v>75.208896799302863</v>
      </c>
      <c r="H9" s="87">
        <v>785.67475513257057</v>
      </c>
      <c r="I9" s="86">
        <v>306573358.79773402</v>
      </c>
      <c r="J9" s="86">
        <v>591023.12313909642</v>
      </c>
      <c r="K9" s="87">
        <v>13.458369350946679</v>
      </c>
      <c r="L9" s="87">
        <v>61.849021666306449</v>
      </c>
      <c r="M9" s="87">
        <v>832.38697757986142</v>
      </c>
      <c r="N9" s="86">
        <v>491959951.1495558</v>
      </c>
    </row>
    <row r="10" spans="3:14" x14ac:dyDescent="0.25">
      <c r="C10" s="203"/>
      <c r="D10" s="27" t="s">
        <v>52</v>
      </c>
      <c r="E10" s="82">
        <v>264692.6152150635</v>
      </c>
      <c r="F10" s="84">
        <v>7.641063806192026</v>
      </c>
      <c r="G10" s="84">
        <v>109.42165167752388</v>
      </c>
      <c r="H10" s="84">
        <v>836.09782224687842</v>
      </c>
      <c r="I10" s="82">
        <v>221308919.14614555</v>
      </c>
      <c r="J10" s="82">
        <v>393088.16613174835</v>
      </c>
      <c r="K10" s="84">
        <v>9.0839640371210724</v>
      </c>
      <c r="L10" s="84">
        <v>101.74398968349688</v>
      </c>
      <c r="M10" s="84">
        <v>924.23874327810472</v>
      </c>
      <c r="N10" s="82">
        <v>363307312.66309679</v>
      </c>
    </row>
    <row r="11" spans="3:14" x14ac:dyDescent="0.25">
      <c r="C11" s="203"/>
      <c r="D11" s="27" t="s">
        <v>71</v>
      </c>
      <c r="E11" s="82">
        <v>117073.7339085343</v>
      </c>
      <c r="F11" s="84">
        <v>13.116852282182446</v>
      </c>
      <c r="G11" s="84">
        <v>44.666846922500348</v>
      </c>
      <c r="H11" s="84">
        <v>585.88843299329335</v>
      </c>
      <c r="I11" s="82">
        <v>68592146.504344955</v>
      </c>
      <c r="J11" s="82">
        <v>140974.07669587687</v>
      </c>
      <c r="K11" s="84">
        <v>21.248884437996313</v>
      </c>
      <c r="L11" s="84">
        <v>26.718394627856689</v>
      </c>
      <c r="M11" s="84">
        <v>567.73607981610962</v>
      </c>
      <c r="N11" s="82">
        <v>80036069.659011513</v>
      </c>
    </row>
    <row r="12" spans="3:14" x14ac:dyDescent="0.25">
      <c r="C12" s="203"/>
      <c r="D12" s="27" t="s">
        <v>72</v>
      </c>
      <c r="E12" s="82">
        <v>8437.5575120484609</v>
      </c>
      <c r="F12" s="84">
        <v>61.406288721047503</v>
      </c>
      <c r="G12" s="84">
        <v>32.178495991790157</v>
      </c>
      <c r="H12" s="84">
        <v>1975.9620154809356</v>
      </c>
      <c r="I12" s="82">
        <v>16672293.147243585</v>
      </c>
      <c r="J12" s="82">
        <v>56960.880311469671</v>
      </c>
      <c r="K12" s="84">
        <v>24.365263485122021</v>
      </c>
      <c r="L12" s="84">
        <v>35.02970661599484</v>
      </c>
      <c r="M12" s="84">
        <v>853.50803150523404</v>
      </c>
      <c r="N12" s="82">
        <v>48616568.82744772</v>
      </c>
    </row>
    <row r="13" spans="3:14" x14ac:dyDescent="0.25">
      <c r="C13" s="203"/>
      <c r="D13" s="50" t="s">
        <v>58</v>
      </c>
      <c r="E13" s="86">
        <v>120124.09336435284</v>
      </c>
      <c r="F13" s="87">
        <v>7.6352142291953538</v>
      </c>
      <c r="G13" s="87">
        <v>144.62450673551882</v>
      </c>
      <c r="H13" s="87">
        <v>1104.2390917173934</v>
      </c>
      <c r="I13" s="86">
        <v>132645719.75002836</v>
      </c>
      <c r="J13" s="86">
        <v>134727.87686090489</v>
      </c>
      <c r="K13" s="87">
        <v>9.0317750745217129</v>
      </c>
      <c r="L13" s="87">
        <v>129.4489099140749</v>
      </c>
      <c r="M13" s="87">
        <v>1169.1534379859522</v>
      </c>
      <c r="N13" s="86">
        <v>157517560.4244729</v>
      </c>
    </row>
    <row r="14" spans="3:14" x14ac:dyDescent="0.25">
      <c r="C14" s="73"/>
      <c r="D14" s="74" t="s">
        <v>21</v>
      </c>
      <c r="E14" s="43">
        <v>510327.9999999993</v>
      </c>
      <c r="F14" s="44">
        <v>9.7848135224755683</v>
      </c>
      <c r="G14" s="44">
        <v>87.958789893056306</v>
      </c>
      <c r="H14" s="44">
        <v>860.66035676616468</v>
      </c>
      <c r="I14" s="45">
        <v>439219078.54776269</v>
      </c>
      <c r="J14" s="43">
        <v>725751.00000000035</v>
      </c>
      <c r="K14" s="44">
        <v>12.636619675662269</v>
      </c>
      <c r="L14" s="44">
        <v>70.818310295936243</v>
      </c>
      <c r="M14" s="44">
        <v>894.90405328278325</v>
      </c>
      <c r="N14" s="45">
        <v>649477511.57402802</v>
      </c>
    </row>
    <row r="15" spans="3:14" x14ac:dyDescent="0.25">
      <c r="C15" s="199" t="s">
        <v>68</v>
      </c>
      <c r="D15" s="50" t="s">
        <v>51</v>
      </c>
      <c r="E15" s="86">
        <v>623806.18978105369</v>
      </c>
      <c r="F15" s="87">
        <v>5.1198841244275695</v>
      </c>
      <c r="G15" s="87">
        <v>47.204814409539324</v>
      </c>
      <c r="H15" s="87">
        <v>241.68317989195012</v>
      </c>
      <c r="I15" s="86">
        <v>150763463.58256638</v>
      </c>
      <c r="J15" s="86">
        <v>654903.56643306278</v>
      </c>
      <c r="K15" s="87">
        <v>7.6899265848537315</v>
      </c>
      <c r="L15" s="87">
        <v>38.687314474904454</v>
      </c>
      <c r="M15" s="87">
        <v>297.50260807716552</v>
      </c>
      <c r="N15" s="86">
        <v>194835519.05287853</v>
      </c>
    </row>
    <row r="16" spans="3:14" x14ac:dyDescent="0.25">
      <c r="C16" s="203"/>
      <c r="D16" s="27" t="s">
        <v>52</v>
      </c>
      <c r="E16" s="82">
        <v>311247.84730998339</v>
      </c>
      <c r="F16" s="84">
        <v>5.4970034217855259</v>
      </c>
      <c r="G16" s="84">
        <v>59.035699498792965</v>
      </c>
      <c r="H16" s="84">
        <v>324.51944215236705</v>
      </c>
      <c r="I16" s="82">
        <v>101005977.78016093</v>
      </c>
      <c r="J16" s="82">
        <v>418457.13623474294</v>
      </c>
      <c r="K16" s="84">
        <v>5.7842858839229097</v>
      </c>
      <c r="L16" s="84">
        <v>57.594445698175583</v>
      </c>
      <c r="M16" s="84">
        <v>333.14273924432246</v>
      </c>
      <c r="N16" s="82">
        <v>139405956.62157708</v>
      </c>
    </row>
    <row r="17" spans="3:14" x14ac:dyDescent="0.25">
      <c r="C17" s="203"/>
      <c r="D17" s="27" t="s">
        <v>71</v>
      </c>
      <c r="E17" s="82">
        <v>250147.82415957161</v>
      </c>
      <c r="F17" s="84">
        <v>5.2608709462552259</v>
      </c>
      <c r="G17" s="84">
        <v>30.74440336421182</v>
      </c>
      <c r="H17" s="84">
        <v>161.74233841873317</v>
      </c>
      <c r="I17" s="82">
        <v>40459494.029927187</v>
      </c>
      <c r="J17" s="82">
        <v>146362.01219935814</v>
      </c>
      <c r="K17" s="84">
        <v>10.850182666863661</v>
      </c>
      <c r="L17" s="84">
        <v>17.847284540381089</v>
      </c>
      <c r="M17" s="84">
        <v>193.64629737062737</v>
      </c>
      <c r="N17" s="82">
        <v>28342461.738120049</v>
      </c>
    </row>
    <row r="18" spans="3:14" x14ac:dyDescent="0.25">
      <c r="C18" s="203"/>
      <c r="D18" s="27" t="s">
        <v>72</v>
      </c>
      <c r="E18" s="82">
        <v>62410.518311498963</v>
      </c>
      <c r="F18" s="84">
        <v>2.6740605625208027</v>
      </c>
      <c r="G18" s="84">
        <v>55.713459832582977</v>
      </c>
      <c r="H18" s="84">
        <v>148.98116573989699</v>
      </c>
      <c r="I18" s="82">
        <v>9297991.7724783029</v>
      </c>
      <c r="J18" s="82">
        <v>90084.417998961959</v>
      </c>
      <c r="K18" s="84">
        <v>11.407412012574017</v>
      </c>
      <c r="L18" s="84">
        <v>26.358805012148125</v>
      </c>
      <c r="M18" s="84">
        <v>300.68574893267504</v>
      </c>
      <c r="N18" s="82">
        <v>27087100.693181768</v>
      </c>
    </row>
    <row r="19" spans="3:14" x14ac:dyDescent="0.25">
      <c r="C19" s="203"/>
      <c r="D19" s="50" t="s">
        <v>58</v>
      </c>
      <c r="E19" s="86">
        <v>80827.810218948653</v>
      </c>
      <c r="F19" s="87">
        <v>2.7907164012214909</v>
      </c>
      <c r="G19" s="87">
        <v>83.961067109578806</v>
      </c>
      <c r="H19" s="87">
        <v>234.31152704675955</v>
      </c>
      <c r="I19" s="86">
        <v>18938887.640247535</v>
      </c>
      <c r="J19" s="86">
        <v>33173.433566936306</v>
      </c>
      <c r="K19" s="87">
        <v>8.2708955606401844</v>
      </c>
      <c r="L19" s="87">
        <v>57.192237365202686</v>
      </c>
      <c r="M19" s="87">
        <v>473.03102212693403</v>
      </c>
      <c r="N19" s="86">
        <v>15692063.1876279</v>
      </c>
    </row>
    <row r="20" spans="3:14" x14ac:dyDescent="0.25">
      <c r="C20" s="73"/>
      <c r="D20" s="74" t="s">
        <v>21</v>
      </c>
      <c r="E20" s="43">
        <v>704634.00000000303</v>
      </c>
      <c r="F20" s="44">
        <v>4.8527077935956768</v>
      </c>
      <c r="G20" s="44">
        <v>49.629525565113013</v>
      </c>
      <c r="H20" s="44">
        <v>240.83758550227952</v>
      </c>
      <c r="I20" s="45">
        <v>169702351.22281396</v>
      </c>
      <c r="J20" s="75">
        <v>688076.99999999849</v>
      </c>
      <c r="K20" s="77">
        <v>7.7179361473339156</v>
      </c>
      <c r="L20" s="77">
        <v>39.643389600275611</v>
      </c>
      <c r="M20" s="77">
        <v>305.96514959881046</v>
      </c>
      <c r="N20" s="75">
        <v>210527582.24050638</v>
      </c>
    </row>
    <row r="21" spans="3:14" x14ac:dyDescent="0.25">
      <c r="C21" s="200" t="s">
        <v>47</v>
      </c>
      <c r="D21" s="50" t="s">
        <v>51</v>
      </c>
      <c r="E21" s="86">
        <v>1014010.0964167004</v>
      </c>
      <c r="F21" s="87">
        <v>7.1696589233617267</v>
      </c>
      <c r="G21" s="87">
        <v>62.906481508359029</v>
      </c>
      <c r="H21" s="87">
        <v>451.01801648369468</v>
      </c>
      <c r="I21" s="86">
        <v>457336822.38030022</v>
      </c>
      <c r="J21" s="86">
        <v>1245926.6895721604</v>
      </c>
      <c r="K21" s="87">
        <v>10.426269812588732</v>
      </c>
      <c r="L21" s="87">
        <v>52.86959376937866</v>
      </c>
      <c r="M21" s="87">
        <v>551.23264952149975</v>
      </c>
      <c r="N21" s="86">
        <v>686795470.2024349</v>
      </c>
    </row>
    <row r="22" spans="3:14" x14ac:dyDescent="0.25">
      <c r="C22" s="201"/>
      <c r="D22" s="27" t="s">
        <v>52</v>
      </c>
      <c r="E22" s="82">
        <v>575940.46252504713</v>
      </c>
      <c r="F22" s="84">
        <v>6.4823777569024843</v>
      </c>
      <c r="G22" s="84">
        <v>86.331334036478864</v>
      </c>
      <c r="H22" s="84">
        <v>559.63231948178907</v>
      </c>
      <c r="I22" s="82">
        <v>322314896.92630655</v>
      </c>
      <c r="J22" s="82">
        <v>811545.30236649117</v>
      </c>
      <c r="K22" s="84">
        <v>7.3825508609776032</v>
      </c>
      <c r="L22" s="84">
        <v>83.90756787099123</v>
      </c>
      <c r="M22" s="84">
        <v>619.4518874285244</v>
      </c>
      <c r="N22" s="82">
        <v>502713269.28467369</v>
      </c>
    </row>
    <row r="23" spans="3:14" x14ac:dyDescent="0.25">
      <c r="C23" s="201"/>
      <c r="D23" s="27" t="s">
        <v>71</v>
      </c>
      <c r="E23" s="82">
        <v>367221.55806810583</v>
      </c>
      <c r="F23" s="84">
        <v>7.7654326973444139</v>
      </c>
      <c r="G23" s="84">
        <v>38.241804272163201</v>
      </c>
      <c r="H23" s="84">
        <v>296.96415730050126</v>
      </c>
      <c r="I23" s="82">
        <v>109051640.53427213</v>
      </c>
      <c r="J23" s="82">
        <v>287336.08889523515</v>
      </c>
      <c r="K23" s="84">
        <v>15.952038777794879</v>
      </c>
      <c r="L23" s="84">
        <v>23.644867735957096</v>
      </c>
      <c r="M23" s="84">
        <v>377.18384701981972</v>
      </c>
      <c r="N23" s="82">
        <v>108378531.39713164</v>
      </c>
    </row>
    <row r="24" spans="3:14" x14ac:dyDescent="0.25">
      <c r="C24" s="201"/>
      <c r="D24" s="27" t="s">
        <v>72</v>
      </c>
      <c r="E24" s="82">
        <v>70848.075823547464</v>
      </c>
      <c r="F24" s="84">
        <v>9.6686972853662159</v>
      </c>
      <c r="G24" s="84">
        <v>37.912348809658205</v>
      </c>
      <c r="H24" s="84">
        <v>366.56302401779902</v>
      </c>
      <c r="I24" s="82">
        <v>25970284.919721875</v>
      </c>
      <c r="J24" s="82">
        <v>147045.29831043154</v>
      </c>
      <c r="K24" s="84">
        <v>16.42688992381872</v>
      </c>
      <c r="L24" s="84">
        <v>31.340826231949986</v>
      </c>
      <c r="M24" s="84">
        <v>514.83230263377277</v>
      </c>
      <c r="N24" s="82">
        <v>75703669.52062954</v>
      </c>
    </row>
    <row r="25" spans="3:14" x14ac:dyDescent="0.25">
      <c r="C25" s="201"/>
      <c r="D25" s="50" t="s">
        <v>58</v>
      </c>
      <c r="E25" s="86">
        <v>200951.90358330155</v>
      </c>
      <c r="F25" s="87">
        <v>5.6866377585909786</v>
      </c>
      <c r="G25" s="87">
        <v>132.65004887055008</v>
      </c>
      <c r="H25" s="87">
        <v>754.33277658620807</v>
      </c>
      <c r="I25" s="86">
        <v>151584607.39027584</v>
      </c>
      <c r="J25" s="86">
        <v>167901.31042784115</v>
      </c>
      <c r="K25" s="87">
        <v>8.8814427993186271</v>
      </c>
      <c r="L25" s="87">
        <v>116.15406391096667</v>
      </c>
      <c r="M25" s="87">
        <v>1031.6156745336541</v>
      </c>
      <c r="N25" s="86">
        <v>173209623.61210087</v>
      </c>
    </row>
    <row r="26" spans="3:14" x14ac:dyDescent="0.25">
      <c r="C26" s="73"/>
      <c r="D26" s="74" t="s">
        <v>21</v>
      </c>
      <c r="E26" s="43">
        <v>1214962.0000000019</v>
      </c>
      <c r="F26" s="44">
        <v>6.9243706541689276</v>
      </c>
      <c r="G26" s="44">
        <v>72.379946282023496</v>
      </c>
      <c r="H26" s="44">
        <v>501.18557598556583</v>
      </c>
      <c r="I26" s="45">
        <v>608921429.770576</v>
      </c>
      <c r="J26" s="75">
        <v>1413828.0000000037</v>
      </c>
      <c r="K26" s="77">
        <v>10.242811513621296</v>
      </c>
      <c r="L26" s="77">
        <v>59.386162763783751</v>
      </c>
      <c r="M26" s="77">
        <v>608.28127170667324</v>
      </c>
      <c r="N26" s="75">
        <v>860005093.81453347</v>
      </c>
    </row>
  </sheetData>
  <mergeCells count="7"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160"/>
  <sheetViews>
    <sheetView workbookViewId="0">
      <selection activeCell="D19" sqref="D19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10" width="11.42578125" style="24"/>
    <col min="11" max="11" width="14" style="24" customWidth="1"/>
    <col min="12" max="16384" width="11.42578125" style="24"/>
  </cols>
  <sheetData>
    <row r="4" spans="3:14" x14ac:dyDescent="0.25">
      <c r="C4" s="90" t="s">
        <v>73</v>
      </c>
      <c r="D4" s="89"/>
      <c r="E4" s="89"/>
      <c r="F4" s="89"/>
      <c r="G4" s="89"/>
      <c r="H4" s="89"/>
      <c r="I4" s="89"/>
      <c r="J4" s="89"/>
      <c r="K4" s="40"/>
      <c r="L4" s="40"/>
      <c r="M4" s="40"/>
      <c r="N4" s="40"/>
    </row>
    <row r="5" spans="3:14" x14ac:dyDescent="0.25">
      <c r="C5" s="60" t="s">
        <v>175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</row>
    <row r="6" spans="3:14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</row>
    <row r="7" spans="3:14" x14ac:dyDescent="0.25">
      <c r="C7" s="197" t="s">
        <v>23</v>
      </c>
      <c r="D7" s="204" t="s">
        <v>70</v>
      </c>
      <c r="E7" s="190" t="s">
        <v>176</v>
      </c>
      <c r="F7" s="191"/>
      <c r="G7" s="191"/>
      <c r="H7" s="191"/>
      <c r="I7" s="192"/>
      <c r="J7" s="190" t="s">
        <v>175</v>
      </c>
      <c r="K7" s="191"/>
      <c r="L7" s="191"/>
      <c r="M7" s="191"/>
      <c r="N7" s="192"/>
    </row>
    <row r="8" spans="3:14" ht="63.75" x14ac:dyDescent="0.25">
      <c r="C8" s="198"/>
      <c r="D8" s="205"/>
      <c r="E8" s="17" t="s">
        <v>16</v>
      </c>
      <c r="F8" s="17" t="s">
        <v>24</v>
      </c>
      <c r="G8" s="17" t="s">
        <v>25</v>
      </c>
      <c r="H8" s="17" t="s">
        <v>26</v>
      </c>
      <c r="I8" s="18" t="s">
        <v>17</v>
      </c>
      <c r="J8" s="16" t="s">
        <v>16</v>
      </c>
      <c r="K8" s="17" t="s">
        <v>24</v>
      </c>
      <c r="L8" s="17" t="s">
        <v>25</v>
      </c>
      <c r="M8" s="17" t="s">
        <v>26</v>
      </c>
      <c r="N8" s="18" t="s">
        <v>17</v>
      </c>
    </row>
    <row r="9" spans="3:14" x14ac:dyDescent="0.25">
      <c r="C9" s="50" t="s">
        <v>27</v>
      </c>
      <c r="D9" s="50" t="s">
        <v>51</v>
      </c>
      <c r="E9" s="86">
        <v>936155.00168884813</v>
      </c>
      <c r="F9" s="87">
        <v>6.4280025153637856</v>
      </c>
      <c r="G9" s="87">
        <v>62.784017098284082</v>
      </c>
      <c r="H9" s="87">
        <v>403.57581983241204</v>
      </c>
      <c r="I9" s="86">
        <v>377809522.29678994</v>
      </c>
      <c r="J9" s="86">
        <v>1144734.4190942592</v>
      </c>
      <c r="K9" s="87">
        <v>9.2924914185680692</v>
      </c>
      <c r="L9" s="87">
        <v>54.077452063604632</v>
      </c>
      <c r="M9" s="87">
        <v>502.51425923907954</v>
      </c>
      <c r="N9" s="86">
        <v>575245368.63664019</v>
      </c>
    </row>
    <row r="10" spans="3:14" x14ac:dyDescent="0.25">
      <c r="C10" s="27"/>
      <c r="D10" s="27" t="s">
        <v>52</v>
      </c>
      <c r="E10" s="82">
        <v>521820.02742602158</v>
      </c>
      <c r="F10" s="84">
        <v>6.057650204008568</v>
      </c>
      <c r="G10" s="84">
        <v>85.343298716573202</v>
      </c>
      <c r="H10" s="84">
        <v>516.97985088121425</v>
      </c>
      <c r="I10" s="82">
        <v>269770439.96553576</v>
      </c>
      <c r="J10" s="82">
        <v>750861.77498513134</v>
      </c>
      <c r="K10" s="84">
        <v>6.6885941866713301</v>
      </c>
      <c r="L10" s="84">
        <v>85.78968992928786</v>
      </c>
      <c r="M10" s="84">
        <v>573.81242133737021</v>
      </c>
      <c r="N10" s="82">
        <v>430853813.19389194</v>
      </c>
    </row>
    <row r="11" spans="3:14" x14ac:dyDescent="0.25">
      <c r="C11" s="27"/>
      <c r="D11" s="27" t="s">
        <v>71</v>
      </c>
      <c r="E11" s="82">
        <v>346635.14891173627</v>
      </c>
      <c r="F11" s="84">
        <v>7.1571032735715541</v>
      </c>
      <c r="G11" s="84">
        <v>36.714752963544598</v>
      </c>
      <c r="H11" s="84">
        <v>262.77127862375579</v>
      </c>
      <c r="I11" s="82">
        <v>91085761.29547292</v>
      </c>
      <c r="J11" s="82">
        <v>258046.11763355523</v>
      </c>
      <c r="K11" s="84">
        <v>14.43961779905697</v>
      </c>
      <c r="L11" s="84">
        <v>22.202646049644443</v>
      </c>
      <c r="M11" s="84">
        <v>320.59772308460839</v>
      </c>
      <c r="N11" s="82">
        <v>82728997.764141485</v>
      </c>
    </row>
    <row r="12" spans="3:14" x14ac:dyDescent="0.25">
      <c r="C12" s="27"/>
      <c r="D12" s="27" t="s">
        <v>74</v>
      </c>
      <c r="E12" s="82">
        <v>67699.825351090374</v>
      </c>
      <c r="F12" s="84">
        <v>5.549496606140055</v>
      </c>
      <c r="G12" s="84">
        <v>45.124629347587515</v>
      </c>
      <c r="H12" s="84">
        <v>250.41897741776495</v>
      </c>
      <c r="I12" s="82">
        <v>16953321.035781331</v>
      </c>
      <c r="J12" s="82">
        <v>135826.52647557211</v>
      </c>
      <c r="K12" s="84">
        <v>13.908459552594353</v>
      </c>
      <c r="L12" s="84">
        <v>32.640583086052217</v>
      </c>
      <c r="M12" s="84">
        <v>453.9802296254523</v>
      </c>
      <c r="N12" s="82">
        <v>61662557.678607434</v>
      </c>
    </row>
    <row r="13" spans="3:14" x14ac:dyDescent="0.25">
      <c r="C13" s="27"/>
      <c r="D13" s="50" t="s">
        <v>58</v>
      </c>
      <c r="E13" s="86">
        <v>173640.31907780754</v>
      </c>
      <c r="F13" s="87">
        <v>4.6938914869177975</v>
      </c>
      <c r="G13" s="87">
        <v>136.9588560806057</v>
      </c>
      <c r="H13" s="87">
        <v>642.87000861475497</v>
      </c>
      <c r="I13" s="86">
        <v>111628153.42141894</v>
      </c>
      <c r="J13" s="86">
        <v>138676.47980493476</v>
      </c>
      <c r="K13" s="87">
        <v>7.1560906581365655</v>
      </c>
      <c r="L13" s="87">
        <v>127.67404604173294</v>
      </c>
      <c r="M13" s="87">
        <v>913.64704816574431</v>
      </c>
      <c r="N13" s="86">
        <v>126701356.42379329</v>
      </c>
    </row>
    <row r="14" spans="3:14" x14ac:dyDescent="0.25">
      <c r="C14" s="73"/>
      <c r="D14" s="74" t="s">
        <v>21</v>
      </c>
      <c r="E14" s="43">
        <v>1109795.3207666546</v>
      </c>
      <c r="F14" s="44">
        <v>6.1566807800300136</v>
      </c>
      <c r="G14" s="44">
        <v>71.632131051320911</v>
      </c>
      <c r="H14" s="44">
        <v>441.01616447625844</v>
      </c>
      <c r="I14" s="45">
        <v>489437675.71820891</v>
      </c>
      <c r="J14" s="43">
        <v>1283410.898899198</v>
      </c>
      <c r="K14" s="44">
        <v>9.0616467707911301</v>
      </c>
      <c r="L14" s="44">
        <v>60.357507919518774</v>
      </c>
      <c r="M14" s="44">
        <v>546.93841673191253</v>
      </c>
      <c r="N14" s="94">
        <v>701946725.06043231</v>
      </c>
    </row>
    <row r="15" spans="3:14" x14ac:dyDescent="0.25">
      <c r="C15" s="27" t="s">
        <v>28</v>
      </c>
      <c r="D15" s="50" t="s">
        <v>51</v>
      </c>
      <c r="E15" s="86">
        <v>532839.72275219567</v>
      </c>
      <c r="F15" s="87">
        <v>5.0420058444134579</v>
      </c>
      <c r="G15" s="87">
        <v>65.774596953908329</v>
      </c>
      <c r="H15" s="87">
        <v>331.63590225554543</v>
      </c>
      <c r="I15" s="86">
        <v>176708782.21251908</v>
      </c>
      <c r="J15" s="86">
        <v>591015.22194661025</v>
      </c>
      <c r="K15" s="87">
        <v>4.6917974338768857</v>
      </c>
      <c r="L15" s="87">
        <v>78.186199747335479</v>
      </c>
      <c r="M15" s="87">
        <v>366.83381133913463</v>
      </c>
      <c r="N15" s="86">
        <v>216804366.42611787</v>
      </c>
    </row>
    <row r="16" spans="3:14" x14ac:dyDescent="0.25">
      <c r="C16" s="27"/>
      <c r="D16" s="27" t="s">
        <v>52</v>
      </c>
      <c r="E16" s="82">
        <v>261352.30275590022</v>
      </c>
      <c r="F16" s="84">
        <v>5.1946529979266458</v>
      </c>
      <c r="G16" s="84">
        <v>86.660438159972983</v>
      </c>
      <c r="H16" s="84">
        <v>450.17090488934059</v>
      </c>
      <c r="I16" s="82">
        <v>117653202.6265365</v>
      </c>
      <c r="J16" s="82">
        <v>397503.33756079047</v>
      </c>
      <c r="K16" s="84">
        <v>4.3013411330458258</v>
      </c>
      <c r="L16" s="84">
        <v>94.895375938244982</v>
      </c>
      <c r="M16" s="84">
        <v>408.1773838590222</v>
      </c>
      <c r="N16" s="82">
        <v>162251872.40079197</v>
      </c>
    </row>
    <row r="17" spans="3:14" x14ac:dyDescent="0.25">
      <c r="C17" s="27"/>
      <c r="D17" s="27" t="s">
        <v>71</v>
      </c>
      <c r="E17" s="82">
        <v>209261.44669985262</v>
      </c>
      <c r="F17" s="84">
        <v>5.5239244919785921</v>
      </c>
      <c r="G17" s="84">
        <v>42.594694566796953</v>
      </c>
      <c r="H17" s="84">
        <v>235.28987654587712</v>
      </c>
      <c r="I17" s="82">
        <v>49237099.959819965</v>
      </c>
      <c r="J17" s="82">
        <v>113012.26499710525</v>
      </c>
      <c r="K17" s="84">
        <v>6.8648110420423434</v>
      </c>
      <c r="L17" s="84">
        <v>39.265639049639333</v>
      </c>
      <c r="M17" s="84">
        <v>269.5511925208134</v>
      </c>
      <c r="N17" s="82">
        <v>30462590.799447827</v>
      </c>
    </row>
    <row r="18" spans="3:14" x14ac:dyDescent="0.25">
      <c r="C18" s="27"/>
      <c r="D18" s="27" t="s">
        <v>74</v>
      </c>
      <c r="E18" s="79">
        <v>62225.973296443248</v>
      </c>
      <c r="F18" s="81">
        <v>2.7802223638975314</v>
      </c>
      <c r="G18" s="81">
        <v>56.753547415252925</v>
      </c>
      <c r="H18" s="81">
        <v>157.78748175440521</v>
      </c>
      <c r="I18" s="79">
        <v>9818479.6261626445</v>
      </c>
      <c r="J18" s="79">
        <v>80499.619388714666</v>
      </c>
      <c r="K18" s="81">
        <v>3.5691895549505932</v>
      </c>
      <c r="L18" s="81">
        <v>83.843927737354974</v>
      </c>
      <c r="M18" s="81">
        <v>299.2548711261997</v>
      </c>
      <c r="N18" s="79">
        <v>24089903.225877918</v>
      </c>
    </row>
    <row r="19" spans="3:14" x14ac:dyDescent="0.25">
      <c r="C19" s="27"/>
      <c r="D19" s="50" t="s">
        <v>58</v>
      </c>
      <c r="E19" s="86">
        <v>60940.187739643603</v>
      </c>
      <c r="F19" s="87">
        <v>3.431266777288593</v>
      </c>
      <c r="G19" s="87">
        <v>140.66286341009706</v>
      </c>
      <c r="H19" s="87">
        <v>482.65181001734931</v>
      </c>
      <c r="I19" s="86">
        <v>29412891.915336065</v>
      </c>
      <c r="J19" s="86">
        <v>34205.415995767646</v>
      </c>
      <c r="K19" s="87">
        <v>4.5307721432190897</v>
      </c>
      <c r="L19" s="87">
        <v>163.82090747311403</v>
      </c>
      <c r="M19" s="87">
        <v>742.2352040560562</v>
      </c>
      <c r="N19" s="86">
        <v>25388463.921440803</v>
      </c>
    </row>
    <row r="20" spans="3:14" x14ac:dyDescent="0.25">
      <c r="C20" s="73"/>
      <c r="D20" s="74" t="s">
        <v>21</v>
      </c>
      <c r="E20" s="43">
        <v>593779.91049183928</v>
      </c>
      <c r="F20" s="44">
        <v>4.8766941869866089</v>
      </c>
      <c r="G20" s="44">
        <v>71.182402021891932</v>
      </c>
      <c r="H20" s="44">
        <v>347.13480615590487</v>
      </c>
      <c r="I20" s="45">
        <v>206121674.12785518</v>
      </c>
      <c r="J20" s="43">
        <v>625220.63794237748</v>
      </c>
      <c r="K20" s="44">
        <v>4.6829878445598796</v>
      </c>
      <c r="L20" s="44">
        <v>82.718937386681546</v>
      </c>
      <c r="M20" s="44">
        <v>387.37177829673959</v>
      </c>
      <c r="N20" s="94">
        <v>242192830.34755853</v>
      </c>
    </row>
    <row r="21" spans="3:14" x14ac:dyDescent="0.25">
      <c r="C21" s="27" t="s">
        <v>29</v>
      </c>
      <c r="D21" s="50" t="s">
        <v>51</v>
      </c>
      <c r="E21" s="86">
        <v>81642.67328721426</v>
      </c>
      <c r="F21" s="87">
        <v>5.5577453832792454</v>
      </c>
      <c r="G21" s="87">
        <v>10.951205245949723</v>
      </c>
      <c r="H21" s="87">
        <v>60.864010397020522</v>
      </c>
      <c r="I21" s="86">
        <v>4969100.5157935582</v>
      </c>
      <c r="J21" s="86">
        <v>103839.99183735163</v>
      </c>
      <c r="K21" s="87">
        <v>9.0671158963797076</v>
      </c>
      <c r="L21" s="87">
        <v>37.086466496990582</v>
      </c>
      <c r="M21" s="87">
        <v>336.26728991541654</v>
      </c>
      <c r="N21" s="86">
        <v>34917992.63998495</v>
      </c>
    </row>
    <row r="22" spans="3:14" x14ac:dyDescent="0.25">
      <c r="C22" s="27"/>
      <c r="D22" s="27" t="s">
        <v>52</v>
      </c>
      <c r="E22" s="82">
        <v>50038.421533656132</v>
      </c>
      <c r="F22" s="84">
        <v>4.6973248547688842</v>
      </c>
      <c r="G22" s="84">
        <v>13.053216593585228</v>
      </c>
      <c r="H22" s="84">
        <v>61.315198739729517</v>
      </c>
      <c r="I22" s="82">
        <v>3068115.7609584867</v>
      </c>
      <c r="J22" s="82">
        <v>45778.886177749038</v>
      </c>
      <c r="K22" s="84">
        <v>6.7610246907062432</v>
      </c>
      <c r="L22" s="84">
        <v>63.922445092570193</v>
      </c>
      <c r="M22" s="84">
        <v>432.18122956118037</v>
      </c>
      <c r="N22" s="82">
        <v>19784775.316240996</v>
      </c>
    </row>
    <row r="23" spans="3:14" x14ac:dyDescent="0.25">
      <c r="C23" s="27"/>
      <c r="D23" s="27" t="s">
        <v>71</v>
      </c>
      <c r="E23" s="82">
        <v>30819.688294701751</v>
      </c>
      <c r="F23" s="84">
        <v>6.946126501667452</v>
      </c>
      <c r="G23" s="84">
        <v>5.7080524084358135</v>
      </c>
      <c r="H23" s="84">
        <v>39.648854107142718</v>
      </c>
      <c r="I23" s="82">
        <v>1221965.3248242438</v>
      </c>
      <c r="J23" s="82">
        <v>35433.969816722129</v>
      </c>
      <c r="K23" s="84">
        <v>12.687229030172498</v>
      </c>
      <c r="L23" s="84">
        <v>14.624894052471612</v>
      </c>
      <c r="M23" s="84">
        <v>185.5493803857149</v>
      </c>
      <c r="N23" s="82">
        <v>6574751.1440989375</v>
      </c>
    </row>
    <row r="24" spans="3:14" x14ac:dyDescent="0.25">
      <c r="C24" s="27"/>
      <c r="D24" s="27" t="s">
        <v>74</v>
      </c>
      <c r="E24" s="82">
        <v>784.56345885634596</v>
      </c>
      <c r="F24" s="84">
        <v>5.8950180357993611</v>
      </c>
      <c r="G24" s="84">
        <v>146.8145122427909</v>
      </c>
      <c r="H24" s="84">
        <v>865.47419758833837</v>
      </c>
      <c r="I24" s="82">
        <v>679019.43001082737</v>
      </c>
      <c r="J24" s="82">
        <v>22627.13584288054</v>
      </c>
      <c r="K24" s="84">
        <v>8.0636882927463382</v>
      </c>
      <c r="L24" s="84">
        <v>46.906456209305333</v>
      </c>
      <c r="M24" s="84">
        <v>378.23904178919423</v>
      </c>
      <c r="N24" s="82">
        <v>8558466.1796450783</v>
      </c>
    </row>
    <row r="25" spans="3:14" x14ac:dyDescent="0.25">
      <c r="C25" s="27"/>
      <c r="D25" s="50" t="s">
        <v>58</v>
      </c>
      <c r="E25" s="86">
        <v>23318.727965952025</v>
      </c>
      <c r="F25" s="87">
        <v>2.6060191822759706</v>
      </c>
      <c r="G25" s="87">
        <v>39.053381897477962</v>
      </c>
      <c r="H25" s="87">
        <v>101.77386235757669</v>
      </c>
      <c r="I25" s="86">
        <v>2373237.0103605757</v>
      </c>
      <c r="J25" s="86">
        <v>20184.078443620107</v>
      </c>
      <c r="K25" s="87">
        <v>5.0408355031306504</v>
      </c>
      <c r="L25" s="87">
        <v>97.385653829557555</v>
      </c>
      <c r="M25" s="87">
        <v>490.90506131962542</v>
      </c>
      <c r="N25" s="86">
        <v>9908466.2660454735</v>
      </c>
    </row>
    <row r="26" spans="3:14" x14ac:dyDescent="0.25">
      <c r="C26" s="73"/>
      <c r="D26" s="74" t="s">
        <v>21</v>
      </c>
      <c r="E26" s="43">
        <v>104961.40125316626</v>
      </c>
      <c r="F26" s="44">
        <v>4.9019757433032174</v>
      </c>
      <c r="G26" s="44">
        <v>14.270315245572711</v>
      </c>
      <c r="H26" s="44">
        <v>69.952739183087488</v>
      </c>
      <c r="I26" s="45">
        <v>7342337.5261541316</v>
      </c>
      <c r="J26" s="43">
        <v>124024.0702809717</v>
      </c>
      <c r="K26" s="44">
        <v>8.4118659992489491</v>
      </c>
      <c r="L26" s="44">
        <v>42.967106365507419</v>
      </c>
      <c r="M26" s="44">
        <v>361.43354112212518</v>
      </c>
      <c r="N26" s="94">
        <v>44826458.906030454</v>
      </c>
    </row>
    <row r="27" spans="3:14" x14ac:dyDescent="0.25">
      <c r="C27" s="27" t="s">
        <v>30</v>
      </c>
      <c r="D27" s="50" t="s">
        <v>51</v>
      </c>
      <c r="E27" s="86">
        <v>73921.549124654266</v>
      </c>
      <c r="F27" s="87">
        <v>5.0803560330388233</v>
      </c>
      <c r="G27" s="87">
        <v>28.916955173700874</v>
      </c>
      <c r="H27" s="87">
        <v>146.90842767382446</v>
      </c>
      <c r="I27" s="86">
        <v>10859698.553116333</v>
      </c>
      <c r="J27" s="86">
        <v>89660.585709204723</v>
      </c>
      <c r="K27" s="87">
        <v>12.561932850169743</v>
      </c>
      <c r="L27" s="87">
        <v>20.454814570163563</v>
      </c>
      <c r="M27" s="87">
        <v>256.95200709306965</v>
      </c>
      <c r="N27" s="86">
        <v>23038467.45512015</v>
      </c>
    </row>
    <row r="28" spans="3:14" x14ac:dyDescent="0.25">
      <c r="C28" s="27"/>
      <c r="D28" s="27" t="s">
        <v>52</v>
      </c>
      <c r="E28" s="82">
        <v>21996.049270285865</v>
      </c>
      <c r="F28" s="84">
        <v>4.07765358499692</v>
      </c>
      <c r="G28" s="84">
        <v>45.032111425449898</v>
      </c>
      <c r="H28" s="84">
        <v>183.62535059396652</v>
      </c>
      <c r="I28" s="82">
        <v>4039032.2589384033</v>
      </c>
      <c r="J28" s="82">
        <v>37567.04675596275</v>
      </c>
      <c r="K28" s="84">
        <v>9.6080764074017164</v>
      </c>
      <c r="L28" s="84">
        <v>32.657189087441672</v>
      </c>
      <c r="M28" s="84">
        <v>313.77276800310506</v>
      </c>
      <c r="N28" s="82">
        <v>11787516.246320559</v>
      </c>
    </row>
    <row r="29" spans="3:14" x14ac:dyDescent="0.25">
      <c r="C29" s="27"/>
      <c r="D29" s="27" t="s">
        <v>71</v>
      </c>
      <c r="E29" s="82">
        <v>49881.084358440559</v>
      </c>
      <c r="F29" s="84">
        <v>5.6594324904028888</v>
      </c>
      <c r="G29" s="84">
        <v>22.858791951852862</v>
      </c>
      <c r="H29" s="84">
        <v>129.36778986367619</v>
      </c>
      <c r="I29" s="82">
        <v>6453005.6394550437</v>
      </c>
      <c r="J29" s="82">
        <v>43437.460321910105</v>
      </c>
      <c r="K29" s="84">
        <v>14.211128752860542</v>
      </c>
      <c r="L29" s="84">
        <v>14.702420368569245</v>
      </c>
      <c r="M29" s="84">
        <v>208.93798883641708</v>
      </c>
      <c r="N29" s="82">
        <v>9075735.5998216104</v>
      </c>
    </row>
    <row r="30" spans="3:14" x14ac:dyDescent="0.25">
      <c r="C30" s="27"/>
      <c r="D30" s="27" t="s">
        <v>74</v>
      </c>
      <c r="E30" s="82">
        <v>2044.4154959278353</v>
      </c>
      <c r="F30" s="84">
        <v>1.739807508142013</v>
      </c>
      <c r="G30" s="84">
        <v>103.36578125415478</v>
      </c>
      <c r="H30" s="84">
        <v>179.83656231094346</v>
      </c>
      <c r="I30" s="82">
        <v>367660.65472288453</v>
      </c>
      <c r="J30" s="82">
        <v>8656.0786313318604</v>
      </c>
      <c r="K30" s="84">
        <v>17.105650991465406</v>
      </c>
      <c r="L30" s="84">
        <v>14.690666891864288</v>
      </c>
      <c r="M30" s="84">
        <v>251.29342068410651</v>
      </c>
      <c r="N30" s="82">
        <v>2175215.6089779804</v>
      </c>
    </row>
    <row r="31" spans="3:14" x14ac:dyDescent="0.25">
      <c r="C31" s="27"/>
      <c r="D31" s="50" t="s">
        <v>58</v>
      </c>
      <c r="E31" s="86">
        <v>24752.62354713364</v>
      </c>
      <c r="F31" s="87">
        <v>2.3980117518917092</v>
      </c>
      <c r="G31" s="87">
        <v>122.14068775345669</v>
      </c>
      <c r="H31" s="87">
        <v>292.89480461692483</v>
      </c>
      <c r="I31" s="86">
        <v>7249914.8375940006</v>
      </c>
      <c r="J31" s="86">
        <v>13112.184613610811</v>
      </c>
      <c r="K31" s="87">
        <v>6.1440761098581138</v>
      </c>
      <c r="L31" s="87">
        <v>95.93327363909809</v>
      </c>
      <c r="M31" s="87">
        <v>589.42133470646309</v>
      </c>
      <c r="N31" s="86">
        <v>7728601.355872049</v>
      </c>
    </row>
    <row r="32" spans="3:14" x14ac:dyDescent="0.25">
      <c r="C32" s="73"/>
      <c r="D32" s="74" t="s">
        <v>21</v>
      </c>
      <c r="E32" s="43">
        <v>98674.172671787892</v>
      </c>
      <c r="F32" s="44">
        <v>4.4074843340190011</v>
      </c>
      <c r="G32" s="44">
        <v>41.640401454728647</v>
      </c>
      <c r="H32" s="44">
        <v>183.52941707397855</v>
      </c>
      <c r="I32" s="45">
        <v>18109613.390710335</v>
      </c>
      <c r="J32" s="43">
        <v>102772.7703228155</v>
      </c>
      <c r="K32" s="44">
        <v>11.743115549260803</v>
      </c>
      <c r="L32" s="44">
        <v>25.493221837467015</v>
      </c>
      <c r="M32" s="44">
        <v>299.36984976031556</v>
      </c>
      <c r="N32" s="94">
        <v>30767068.810992204</v>
      </c>
    </row>
    <row r="33" spans="3:14" x14ac:dyDescent="0.25">
      <c r="C33" s="28" t="s">
        <v>75</v>
      </c>
      <c r="D33" s="28"/>
      <c r="E33" s="79"/>
      <c r="F33" s="91"/>
      <c r="G33" s="91"/>
      <c r="H33" s="81"/>
      <c r="I33" s="79"/>
      <c r="J33" s="28"/>
      <c r="K33" s="81"/>
      <c r="L33" s="81"/>
      <c r="M33" s="81"/>
      <c r="N33" s="81"/>
    </row>
    <row r="34" spans="3:14" x14ac:dyDescent="0.25">
      <c r="C34" s="28"/>
      <c r="D34" s="28"/>
      <c r="E34" s="79"/>
      <c r="F34" s="91"/>
      <c r="G34" s="91"/>
      <c r="H34" s="81"/>
      <c r="I34" s="79"/>
      <c r="J34" s="28"/>
      <c r="K34" s="81"/>
      <c r="L34" s="81"/>
      <c r="M34" s="81"/>
      <c r="N34" s="81"/>
    </row>
    <row r="35" spans="3:14" x14ac:dyDescent="0.25">
      <c r="C35" s="28"/>
      <c r="D35" s="28"/>
      <c r="E35" s="79"/>
      <c r="F35" s="91"/>
      <c r="G35" s="91"/>
      <c r="H35" s="81"/>
      <c r="I35" s="79"/>
      <c r="J35" s="28"/>
      <c r="K35" s="81"/>
      <c r="L35" s="81"/>
      <c r="M35" s="81"/>
      <c r="N35" s="81"/>
    </row>
    <row r="36" spans="3:14" x14ac:dyDescent="0.25">
      <c r="C36" s="92" t="s">
        <v>76</v>
      </c>
      <c r="D36" s="28"/>
      <c r="E36" s="81"/>
      <c r="F36" s="81"/>
      <c r="G36" s="79"/>
      <c r="H36" s="81"/>
      <c r="I36" s="28"/>
      <c r="J36" s="28"/>
      <c r="K36" s="81"/>
      <c r="L36" s="81"/>
      <c r="M36" s="81"/>
      <c r="N36" s="81"/>
    </row>
    <row r="37" spans="3:14" ht="15" customHeight="1" x14ac:dyDescent="0.25">
      <c r="C37" s="197" t="s">
        <v>23</v>
      </c>
      <c r="D37" s="204" t="s">
        <v>70</v>
      </c>
      <c r="E37" s="190" t="s">
        <v>176</v>
      </c>
      <c r="F37" s="191"/>
      <c r="G37" s="191"/>
      <c r="H37" s="191"/>
      <c r="I37" s="192"/>
      <c r="J37" s="190" t="s">
        <v>175</v>
      </c>
      <c r="K37" s="191"/>
      <c r="L37" s="191"/>
      <c r="M37" s="191"/>
      <c r="N37" s="192"/>
    </row>
    <row r="38" spans="3:14" ht="63.75" x14ac:dyDescent="0.25">
      <c r="C38" s="198"/>
      <c r="D38" s="205"/>
      <c r="E38" s="17" t="s">
        <v>16</v>
      </c>
      <c r="F38" s="17" t="s">
        <v>24</v>
      </c>
      <c r="G38" s="17" t="s">
        <v>25</v>
      </c>
      <c r="H38" s="17" t="s">
        <v>26</v>
      </c>
      <c r="I38" s="18" t="s">
        <v>17</v>
      </c>
      <c r="J38" s="16" t="s">
        <v>16</v>
      </c>
      <c r="K38" s="17" t="s">
        <v>24</v>
      </c>
      <c r="L38" s="17" t="s">
        <v>25</v>
      </c>
      <c r="M38" s="17" t="s">
        <v>26</v>
      </c>
      <c r="N38" s="18" t="s">
        <v>17</v>
      </c>
    </row>
    <row r="39" spans="3:14" x14ac:dyDescent="0.25">
      <c r="C39" s="27" t="s">
        <v>31</v>
      </c>
      <c r="D39" s="50" t="s">
        <v>51</v>
      </c>
      <c r="E39" s="86">
        <v>135661.12281398685</v>
      </c>
      <c r="F39" s="87">
        <v>6.6626213577133804</v>
      </c>
      <c r="G39" s="87">
        <v>107.75362864563722</v>
      </c>
      <c r="H39" s="87">
        <v>717.92162758553911</v>
      </c>
      <c r="I39" s="86">
        <v>97394054.090699151</v>
      </c>
      <c r="J39" s="86">
        <v>193548.89377374627</v>
      </c>
      <c r="K39" s="87">
        <v>7.4757140444713128</v>
      </c>
      <c r="L39" s="87">
        <v>117.19392140145241</v>
      </c>
      <c r="M39" s="87">
        <v>876.10824414750891</v>
      </c>
      <c r="N39" s="86">
        <v>169569781.48080534</v>
      </c>
    </row>
    <row r="40" spans="3:14" x14ac:dyDescent="0.25">
      <c r="C40" s="27"/>
      <c r="D40" s="27" t="s">
        <v>52</v>
      </c>
      <c r="E40" s="82">
        <v>126845.36017312339</v>
      </c>
      <c r="F40" s="84">
        <v>6.5747840843483818</v>
      </c>
      <c r="G40" s="84">
        <v>112.31393101777077</v>
      </c>
      <c r="H40" s="84">
        <v>738.43984610624159</v>
      </c>
      <c r="I40" s="82">
        <v>93667668.245532021</v>
      </c>
      <c r="J40" s="82">
        <v>181413.30116265899</v>
      </c>
      <c r="K40" s="84">
        <v>7.0700552379398811</v>
      </c>
      <c r="L40" s="84">
        <v>127.42073556126154</v>
      </c>
      <c r="M40" s="84">
        <v>900.87163887705321</v>
      </c>
      <c r="N40" s="82">
        <v>163430097.93249667</v>
      </c>
    </row>
    <row r="41" spans="3:14" x14ac:dyDescent="0.25">
      <c r="C41" s="27"/>
      <c r="D41" s="27" t="s">
        <v>71</v>
      </c>
      <c r="E41" s="82">
        <v>8639.47396813048</v>
      </c>
      <c r="F41" s="84">
        <v>7.9453701204773637</v>
      </c>
      <c r="G41" s="84">
        <v>52.962511847479817</v>
      </c>
      <c r="H41" s="84">
        <v>420.80675913839457</v>
      </c>
      <c r="I41" s="82">
        <v>3635549.0411895127</v>
      </c>
      <c r="J41" s="82">
        <v>7470.6470128277597</v>
      </c>
      <c r="K41" s="84">
        <v>11.184462523273044</v>
      </c>
      <c r="L41" s="84">
        <v>42.863312445501052</v>
      </c>
      <c r="M41" s="84">
        <v>479.40311167004938</v>
      </c>
      <c r="N41" s="82">
        <v>3581451.4241381828</v>
      </c>
    </row>
    <row r="42" spans="3:14" x14ac:dyDescent="0.25">
      <c r="C42" s="27"/>
      <c r="D42" s="27" t="s">
        <v>74</v>
      </c>
      <c r="E42" s="82">
        <v>176.28867273297777</v>
      </c>
      <c r="F42" s="84">
        <v>6.9999999999999991</v>
      </c>
      <c r="G42" s="84">
        <v>73.610437252393083</v>
      </c>
      <c r="H42" s="84">
        <v>515.27306076675154</v>
      </c>
      <c r="I42" s="82">
        <v>90836.803977629635</v>
      </c>
      <c r="J42" s="82">
        <v>4664.9455982593608</v>
      </c>
      <c r="K42" s="84">
        <v>17.31187430134543</v>
      </c>
      <c r="L42" s="84">
        <v>31.67738147323217</v>
      </c>
      <c r="M42" s="84">
        <v>548.39484626036312</v>
      </c>
      <c r="N42" s="82">
        <v>2558232.1241704021</v>
      </c>
    </row>
    <row r="43" spans="3:14" x14ac:dyDescent="0.25">
      <c r="C43" s="27"/>
      <c r="D43" s="50" t="s">
        <v>58</v>
      </c>
      <c r="E43" s="86">
        <v>17933.18124127209</v>
      </c>
      <c r="F43" s="87">
        <v>5.3448320796044113</v>
      </c>
      <c r="G43" s="87">
        <v>183.06132196615988</v>
      </c>
      <c r="H43" s="87">
        <v>978.43202617952397</v>
      </c>
      <c r="I43" s="86">
        <v>17546398.857742481</v>
      </c>
      <c r="J43" s="86">
        <v>17373.488625172944</v>
      </c>
      <c r="K43" s="87">
        <v>5.1511281507930988</v>
      </c>
      <c r="L43" s="87">
        <v>194.93432153932923</v>
      </c>
      <c r="M43" s="87">
        <v>1004.1316712369887</v>
      </c>
      <c r="N43" s="86">
        <v>17445270.168411776</v>
      </c>
    </row>
    <row r="44" spans="3:14" x14ac:dyDescent="0.25">
      <c r="C44" s="73"/>
      <c r="D44" s="74" t="s">
        <v>21</v>
      </c>
      <c r="E44" s="43">
        <v>153594.30405525889</v>
      </c>
      <c r="F44" s="44">
        <v>6.508760483070323</v>
      </c>
      <c r="G44" s="44">
        <v>114.97396364394918</v>
      </c>
      <c r="H44" s="44">
        <v>748.33799114770102</v>
      </c>
      <c r="I44" s="45">
        <v>114940452.94844162</v>
      </c>
      <c r="J44" s="43">
        <v>210922.38239891888</v>
      </c>
      <c r="K44" s="44">
        <v>7.2842399765098138</v>
      </c>
      <c r="L44" s="44">
        <v>121.72215942610242</v>
      </c>
      <c r="M44" s="44">
        <v>886.65341971872749</v>
      </c>
      <c r="N44" s="94">
        <v>187015051.64921722</v>
      </c>
    </row>
    <row r="45" spans="3:14" x14ac:dyDescent="0.25">
      <c r="C45" s="27" t="s">
        <v>32</v>
      </c>
      <c r="D45" s="50" t="s">
        <v>51</v>
      </c>
      <c r="E45" s="86">
        <v>32394.163496832491</v>
      </c>
      <c r="F45" s="87">
        <v>13.947932876077019</v>
      </c>
      <c r="G45" s="87">
        <v>69.799279175177716</v>
      </c>
      <c r="H45" s="87">
        <v>973.55566073393936</v>
      </c>
      <c r="I45" s="86">
        <v>31537521.247082014</v>
      </c>
      <c r="J45" s="86">
        <v>29724.388806300492</v>
      </c>
      <c r="K45" s="87">
        <v>20.154706793909611</v>
      </c>
      <c r="L45" s="87">
        <v>59.317929064900859</v>
      </c>
      <c r="M45" s="87">
        <v>1195.5354679250042</v>
      </c>
      <c r="N45" s="86">
        <v>35536561.080325</v>
      </c>
    </row>
    <row r="46" spans="3:14" x14ac:dyDescent="0.25">
      <c r="C46" s="27"/>
      <c r="D46" s="27" t="s">
        <v>52</v>
      </c>
      <c r="E46" s="82">
        <v>17411.292145773776</v>
      </c>
      <c r="F46" s="84">
        <v>9.4383113323555943</v>
      </c>
      <c r="G46" s="84">
        <v>105.74266468853867</v>
      </c>
      <c r="H46" s="84">
        <v>998.03219044331172</v>
      </c>
      <c r="I46" s="82">
        <v>17377030.03869503</v>
      </c>
      <c r="J46" s="82">
        <v>16230.094620100881</v>
      </c>
      <c r="K46" s="84">
        <v>11.163297931084445</v>
      </c>
      <c r="L46" s="84">
        <v>115.98188007950634</v>
      </c>
      <c r="M46" s="84">
        <v>1294.7402819348388</v>
      </c>
      <c r="N46" s="82">
        <v>21013757.284258485</v>
      </c>
    </row>
    <row r="47" spans="3:14" x14ac:dyDescent="0.25">
      <c r="C47" s="27"/>
      <c r="D47" s="27" t="s">
        <v>71</v>
      </c>
      <c r="E47" s="82">
        <v>13727.131931201833</v>
      </c>
      <c r="F47" s="84">
        <v>15.218627544732346</v>
      </c>
      <c r="G47" s="84">
        <v>56.212774990649208</v>
      </c>
      <c r="H47" s="84">
        <v>855.48128583853531</v>
      </c>
      <c r="I47" s="82">
        <v>11743304.475379761</v>
      </c>
      <c r="J47" s="82">
        <v>9875.5445448161026</v>
      </c>
      <c r="K47" s="84">
        <v>18.452431940681823</v>
      </c>
      <c r="L47" s="84">
        <v>42.603834916304201</v>
      </c>
      <c r="M47" s="84">
        <v>786.14436420514858</v>
      </c>
      <c r="N47" s="82">
        <v>7763603.6873640884</v>
      </c>
    </row>
    <row r="48" spans="3:14" x14ac:dyDescent="0.25">
      <c r="C48" s="27"/>
      <c r="D48" s="27" t="s">
        <v>74</v>
      </c>
      <c r="E48" s="82">
        <v>1255.7394198568911</v>
      </c>
      <c r="F48" s="84">
        <v>62.584890383282527</v>
      </c>
      <c r="G48" s="84">
        <v>30.756802101592626</v>
      </c>
      <c r="H48" s="84">
        <v>1924.911088068488</v>
      </c>
      <c r="I48" s="82">
        <v>2417186.7330072201</v>
      </c>
      <c r="J48" s="82">
        <v>3618.7496413835183</v>
      </c>
      <c r="K48" s="84">
        <v>65.126678850537914</v>
      </c>
      <c r="L48" s="84">
        <v>28.679913309481197</v>
      </c>
      <c r="M48" s="84">
        <v>1867.8275035678489</v>
      </c>
      <c r="N48" s="82">
        <v>6759200.1087024296</v>
      </c>
    </row>
    <row r="49" spans="3:14" x14ac:dyDescent="0.25">
      <c r="C49" s="27"/>
      <c r="D49" s="50" t="s">
        <v>58</v>
      </c>
      <c r="E49" s="86">
        <v>16161.161080592499</v>
      </c>
      <c r="F49" s="87">
        <v>6.2730857232984985</v>
      </c>
      <c r="G49" s="87">
        <v>202.35791415729327</v>
      </c>
      <c r="H49" s="87">
        <v>1269.4085422965788</v>
      </c>
      <c r="I49" s="86">
        <v>20515115.929135129</v>
      </c>
      <c r="J49" s="86">
        <v>14549.671403858492</v>
      </c>
      <c r="K49" s="87">
        <v>7.8797743567029928</v>
      </c>
      <c r="L49" s="87">
        <v>166.16877065229983</v>
      </c>
      <c r="M49" s="87">
        <v>1309.372417870854</v>
      </c>
      <c r="N49" s="86">
        <v>19050938.425296515</v>
      </c>
    </row>
    <row r="50" spans="3:14" x14ac:dyDescent="0.25">
      <c r="C50" s="73"/>
      <c r="D50" s="74" t="s">
        <v>21</v>
      </c>
      <c r="E50" s="43">
        <v>48555.324577424981</v>
      </c>
      <c r="F50" s="44">
        <v>11.393435667285873</v>
      </c>
      <c r="G50" s="44">
        <v>94.091668822817198</v>
      </c>
      <c r="H50" s="44">
        <v>1072.0273755603355</v>
      </c>
      <c r="I50" s="45">
        <v>52052637.176217154</v>
      </c>
      <c r="J50" s="43">
        <v>44274.060210159005</v>
      </c>
      <c r="K50" s="44">
        <v>16.120827077024341</v>
      </c>
      <c r="L50" s="44">
        <v>76.481523456753536</v>
      </c>
      <c r="M50" s="44">
        <v>1232.9454142336917</v>
      </c>
      <c r="N50" s="94">
        <v>54587499.5056215</v>
      </c>
    </row>
    <row r="51" spans="3:14" x14ac:dyDescent="0.25">
      <c r="C51" s="27" t="s">
        <v>33</v>
      </c>
      <c r="D51" s="50" t="s">
        <v>51</v>
      </c>
      <c r="E51" s="86">
        <v>6748.8882276727272</v>
      </c>
      <c r="F51" s="87">
        <v>20.58047553684257</v>
      </c>
      <c r="G51" s="87">
        <v>49.735915431132355</v>
      </c>
      <c r="H51" s="87">
        <v>1023.5887908328907</v>
      </c>
      <c r="I51" s="86">
        <v>6908086.3404298574</v>
      </c>
      <c r="J51" s="86">
        <v>8386.2186164510804</v>
      </c>
      <c r="K51" s="87">
        <v>35.178100776318011</v>
      </c>
      <c r="L51" s="87">
        <v>26.752574808436933</v>
      </c>
      <c r="M51" s="87">
        <v>941.10477263718099</v>
      </c>
      <c r="N51" s="86">
        <v>7892310.3643208854</v>
      </c>
    </row>
    <row r="52" spans="3:14" x14ac:dyDescent="0.25">
      <c r="C52" s="27"/>
      <c r="D52" s="27" t="s">
        <v>52</v>
      </c>
      <c r="E52" s="82">
        <v>4386.3987513580842</v>
      </c>
      <c r="F52" s="84">
        <v>9.8170801868454056</v>
      </c>
      <c r="G52" s="84">
        <v>73.545945402139225</v>
      </c>
      <c r="H52" s="84">
        <v>722.00644343015472</v>
      </c>
      <c r="I52" s="82">
        <v>3167008.161934522</v>
      </c>
      <c r="J52" s="82">
        <v>4162.892051219007</v>
      </c>
      <c r="K52" s="84">
        <v>16.80743232062947</v>
      </c>
      <c r="L52" s="84">
        <v>44.204958568204056</v>
      </c>
      <c r="M52" s="84">
        <v>742.97184937131874</v>
      </c>
      <c r="N52" s="82">
        <v>3092911.6060273531</v>
      </c>
    </row>
    <row r="53" spans="3:14" x14ac:dyDescent="0.25">
      <c r="C53" s="27"/>
      <c r="D53" s="27" t="s">
        <v>71</v>
      </c>
      <c r="E53" s="82">
        <v>1848.0012461288038</v>
      </c>
      <c r="F53" s="84">
        <v>14.967457565842349</v>
      </c>
      <c r="G53" s="84">
        <v>55.192008693329392</v>
      </c>
      <c r="H53" s="84">
        <v>826.08404809100955</v>
      </c>
      <c r="I53" s="82">
        <v>1526604.3502793123</v>
      </c>
      <c r="J53" s="82">
        <v>2496.5163482639309</v>
      </c>
      <c r="K53" s="84">
        <v>17.384096769856097</v>
      </c>
      <c r="L53" s="84">
        <v>39.138932127945274</v>
      </c>
      <c r="M53" s="84">
        <v>680.39498358103026</v>
      </c>
      <c r="N53" s="82">
        <v>1698617.1997868114</v>
      </c>
    </row>
    <row r="54" spans="3:14" x14ac:dyDescent="0.25">
      <c r="C54" s="27"/>
      <c r="D54" s="27" t="s">
        <v>74</v>
      </c>
      <c r="E54" s="82">
        <v>514.4882301858396</v>
      </c>
      <c r="F54" s="84">
        <v>132.5080275194257</v>
      </c>
      <c r="G54" s="84">
        <v>32.482759656118041</v>
      </c>
      <c r="H54" s="84">
        <v>4304.2264104197802</v>
      </c>
      <c r="I54" s="82">
        <v>2214473.8282160219</v>
      </c>
      <c r="J54" s="82">
        <v>1726.8102169681431</v>
      </c>
      <c r="K54" s="84">
        <v>105.19050306870126</v>
      </c>
      <c r="L54" s="84">
        <v>17.070648927264038</v>
      </c>
      <c r="M54" s="84">
        <v>1795.6701483680904</v>
      </c>
      <c r="N54" s="82">
        <v>3100781.5585067202</v>
      </c>
    </row>
    <row r="55" spans="3:14" x14ac:dyDescent="0.25">
      <c r="C55" s="27"/>
      <c r="D55" s="50" t="s">
        <v>58</v>
      </c>
      <c r="E55" s="86">
        <v>4691.6666937677583</v>
      </c>
      <c r="F55" s="87">
        <v>10.359203427227046</v>
      </c>
      <c r="G55" s="87">
        <v>128.57837945574175</v>
      </c>
      <c r="H55" s="87">
        <v>1331.9695891252193</v>
      </c>
      <c r="I55" s="86">
        <v>6249157.3584103175</v>
      </c>
      <c r="J55" s="86">
        <v>5692.1698397569353</v>
      </c>
      <c r="K55" s="87">
        <v>6.8954264601019712</v>
      </c>
      <c r="L55" s="87">
        <v>171.6791682118608</v>
      </c>
      <c r="M55" s="87">
        <v>1183.8010791363622</v>
      </c>
      <c r="N55" s="86">
        <v>6738396.7989317179</v>
      </c>
    </row>
    <row r="56" spans="3:14" x14ac:dyDescent="0.25">
      <c r="C56" s="73"/>
      <c r="D56" s="74" t="s">
        <v>21</v>
      </c>
      <c r="E56" s="43">
        <v>11440.554921440489</v>
      </c>
      <c r="F56" s="44">
        <v>16.38882554661793</v>
      </c>
      <c r="G56" s="44">
        <v>70.172992317726354</v>
      </c>
      <c r="H56" s="44">
        <v>1150.0529291793771</v>
      </c>
      <c r="I56" s="45">
        <v>13157243.698840173</v>
      </c>
      <c r="J56" s="43">
        <v>14078.388456208013</v>
      </c>
      <c r="K56" s="44">
        <v>23.742858295887473</v>
      </c>
      <c r="L56" s="44">
        <v>43.770284868669279</v>
      </c>
      <c r="M56" s="44">
        <v>1039.2316712074419</v>
      </c>
      <c r="N56" s="94">
        <v>14630707.163252583</v>
      </c>
    </row>
    <row r="57" spans="3:14" x14ac:dyDescent="0.25">
      <c r="C57" s="27" t="s">
        <v>34</v>
      </c>
      <c r="D57" s="50" t="s">
        <v>51</v>
      </c>
      <c r="E57" s="86">
        <v>5744.6238770372602</v>
      </c>
      <c r="F57" s="87">
        <v>14.572280434789498</v>
      </c>
      <c r="G57" s="87">
        <v>67.65189295547485</v>
      </c>
      <c r="H57" s="87">
        <v>985.84235609153927</v>
      </c>
      <c r="I57" s="86">
        <v>5663293.5377981253</v>
      </c>
      <c r="J57" s="86">
        <v>4546.4869880524066</v>
      </c>
      <c r="K57" s="87">
        <v>20.475126894816594</v>
      </c>
      <c r="L57" s="87">
        <v>59.444162927604395</v>
      </c>
      <c r="M57" s="87">
        <v>1217.12677909885</v>
      </c>
      <c r="N57" s="86">
        <v>5533651.0639830614</v>
      </c>
    </row>
    <row r="58" spans="3:14" x14ac:dyDescent="0.25">
      <c r="C58" s="27"/>
      <c r="D58" s="27" t="s">
        <v>52</v>
      </c>
      <c r="E58" s="82">
        <v>2689.5966104638319</v>
      </c>
      <c r="F58" s="84">
        <v>11.526066155035144</v>
      </c>
      <c r="G58" s="84">
        <v>94.670278614846268</v>
      </c>
      <c r="H58" s="84">
        <v>1091.1758942303268</v>
      </c>
      <c r="I58" s="82">
        <v>2934822.9865417276</v>
      </c>
      <c r="J58" s="82">
        <v>2303.6227468754519</v>
      </c>
      <c r="K58" s="84">
        <v>16.82056241766249</v>
      </c>
      <c r="L58" s="84">
        <v>83.574075518229449</v>
      </c>
      <c r="M58" s="84">
        <v>1405.7629537528167</v>
      </c>
      <c r="N58" s="82">
        <v>3238347.5169798131</v>
      </c>
    </row>
    <row r="59" spans="3:14" x14ac:dyDescent="0.25">
      <c r="C59" s="27"/>
      <c r="D59" s="27" t="s">
        <v>71</v>
      </c>
      <c r="E59" s="82">
        <v>3042.4084820430417</v>
      </c>
      <c r="F59" s="84">
        <v>16.703537439629471</v>
      </c>
      <c r="G59" s="84">
        <v>52.24759731276486</v>
      </c>
      <c r="H59" s="84">
        <v>872.71969784445162</v>
      </c>
      <c r="I59" s="82">
        <v>2655169.8111680001</v>
      </c>
      <c r="J59" s="82">
        <v>1689.4428640864792</v>
      </c>
      <c r="K59" s="84">
        <v>20.567647065972327</v>
      </c>
      <c r="L59" s="84">
        <v>50.662043511042917</v>
      </c>
      <c r="M59" s="84">
        <v>1041.9990305760641</v>
      </c>
      <c r="N59" s="82">
        <v>1760397.8265917606</v>
      </c>
    </row>
    <row r="60" spans="3:14" x14ac:dyDescent="0.25">
      <c r="C60" s="27"/>
      <c r="D60" s="27" t="s">
        <v>74</v>
      </c>
      <c r="E60" s="82">
        <v>12.618784530386744</v>
      </c>
      <c r="F60" s="84">
        <v>150</v>
      </c>
      <c r="G60" s="84">
        <v>38.725726666666695</v>
      </c>
      <c r="H60" s="84">
        <v>5808.8590000000031</v>
      </c>
      <c r="I60" s="82">
        <v>73300.740088397855</v>
      </c>
      <c r="J60" s="82">
        <v>553.42137709047677</v>
      </c>
      <c r="K60" s="84">
        <v>35.404854329615723</v>
      </c>
      <c r="L60" s="84">
        <v>27.299739304960529</v>
      </c>
      <c r="M60" s="84">
        <v>966.54329332861244</v>
      </c>
      <c r="N60" s="82">
        <v>534905.72041148529</v>
      </c>
    </row>
    <row r="61" spans="3:14" x14ac:dyDescent="0.25">
      <c r="C61" s="27"/>
      <c r="D61" s="50" t="s">
        <v>58</v>
      </c>
      <c r="E61" s="86">
        <v>1733.6772543675506</v>
      </c>
      <c r="F61" s="87">
        <v>13.753671431121125</v>
      </c>
      <c r="G61" s="87">
        <v>121.48135334262827</v>
      </c>
      <c r="H61" s="87">
        <v>1670.8146188824378</v>
      </c>
      <c r="I61" s="86">
        <v>2896653.3010212705</v>
      </c>
      <c r="J61" s="86">
        <v>2004.6403119504967</v>
      </c>
      <c r="K61" s="87">
        <v>9.2692122808905175</v>
      </c>
      <c r="L61" s="87">
        <v>167.05523832911783</v>
      </c>
      <c r="M61" s="87">
        <v>1548.4704667073499</v>
      </c>
      <c r="N61" s="86">
        <v>3104126.3194263531</v>
      </c>
    </row>
    <row r="62" spans="3:14" x14ac:dyDescent="0.25">
      <c r="C62" s="73"/>
      <c r="D62" s="74" t="s">
        <v>21</v>
      </c>
      <c r="E62" s="43">
        <v>7478.301131404809</v>
      </c>
      <c r="F62" s="44">
        <v>14.382504202869598</v>
      </c>
      <c r="G62" s="44">
        <v>79.585437648636244</v>
      </c>
      <c r="H62" s="44">
        <v>1144.637891468727</v>
      </c>
      <c r="I62" s="45">
        <v>8559946.8388193958</v>
      </c>
      <c r="J62" s="43">
        <v>6551.127300002905</v>
      </c>
      <c r="K62" s="44">
        <v>17.046124962990135</v>
      </c>
      <c r="L62" s="44">
        <v>77.349996881620555</v>
      </c>
      <c r="M62" s="44">
        <v>1318.5177127310005</v>
      </c>
      <c r="N62" s="94">
        <v>8637777.3834094089</v>
      </c>
    </row>
    <row r="63" spans="3:14" x14ac:dyDescent="0.25">
      <c r="C63" s="28" t="s">
        <v>153</v>
      </c>
      <c r="D63" s="50"/>
      <c r="E63" s="86"/>
      <c r="F63" s="93"/>
      <c r="G63" s="93"/>
      <c r="H63" s="87"/>
      <c r="I63" s="86"/>
      <c r="J63" s="28"/>
      <c r="K63" s="81"/>
      <c r="L63" s="81"/>
      <c r="M63" s="81"/>
      <c r="N63" s="81"/>
    </row>
    <row r="64" spans="3:14" x14ac:dyDescent="0.25">
      <c r="C64" s="27"/>
      <c r="D64" s="50"/>
      <c r="E64" s="86"/>
      <c r="F64" s="93"/>
      <c r="G64" s="93"/>
      <c r="H64" s="87"/>
      <c r="I64" s="86"/>
      <c r="J64" s="28"/>
      <c r="K64" s="81"/>
      <c r="L64" s="81"/>
      <c r="M64" s="81"/>
      <c r="N64" s="81"/>
    </row>
    <row r="65" spans="3:14" x14ac:dyDescent="0.25">
      <c r="C65" s="27"/>
      <c r="D65" s="50"/>
      <c r="E65" s="86"/>
      <c r="F65" s="93"/>
      <c r="G65" s="93"/>
      <c r="H65" s="87"/>
      <c r="I65" s="86"/>
      <c r="J65" s="28"/>
      <c r="K65" s="81"/>
      <c r="L65" s="81"/>
      <c r="M65" s="81"/>
      <c r="N65" s="81"/>
    </row>
    <row r="66" spans="3:14" x14ac:dyDescent="0.25">
      <c r="C66" s="92" t="s">
        <v>76</v>
      </c>
      <c r="D66" s="28"/>
      <c r="E66" s="81"/>
      <c r="F66" s="81"/>
      <c r="G66" s="79"/>
      <c r="H66" s="81"/>
      <c r="I66" s="28"/>
      <c r="J66" s="28"/>
      <c r="K66" s="81"/>
      <c r="L66" s="81"/>
      <c r="M66" s="81"/>
      <c r="N66" s="81"/>
    </row>
    <row r="67" spans="3:14" ht="15" customHeight="1" x14ac:dyDescent="0.25">
      <c r="C67" s="197" t="s">
        <v>23</v>
      </c>
      <c r="D67" s="204" t="s">
        <v>70</v>
      </c>
      <c r="E67" s="190" t="s">
        <v>176</v>
      </c>
      <c r="F67" s="191"/>
      <c r="G67" s="191"/>
      <c r="H67" s="191"/>
      <c r="I67" s="192"/>
      <c r="J67" s="190" t="s">
        <v>175</v>
      </c>
      <c r="K67" s="191"/>
      <c r="L67" s="191"/>
      <c r="M67" s="191"/>
      <c r="N67" s="192"/>
    </row>
    <row r="68" spans="3:14" ht="63.75" x14ac:dyDescent="0.25">
      <c r="C68" s="198"/>
      <c r="D68" s="205"/>
      <c r="E68" s="17" t="s">
        <v>16</v>
      </c>
      <c r="F68" s="17" t="s">
        <v>24</v>
      </c>
      <c r="G68" s="17" t="s">
        <v>48</v>
      </c>
      <c r="H68" s="17" t="s">
        <v>26</v>
      </c>
      <c r="I68" s="18" t="s">
        <v>17</v>
      </c>
      <c r="J68" s="16" t="s">
        <v>16</v>
      </c>
      <c r="K68" s="17" t="s">
        <v>24</v>
      </c>
      <c r="L68" s="17" t="s">
        <v>48</v>
      </c>
      <c r="M68" s="17" t="s">
        <v>26</v>
      </c>
      <c r="N68" s="18" t="s">
        <v>17</v>
      </c>
    </row>
    <row r="69" spans="3:14" x14ac:dyDescent="0.25">
      <c r="C69" s="27" t="s">
        <v>35</v>
      </c>
      <c r="D69" s="50" t="s">
        <v>51</v>
      </c>
      <c r="E69" s="86">
        <v>21245.487767165498</v>
      </c>
      <c r="F69" s="87">
        <v>14.70134371855244</v>
      </c>
      <c r="G69" s="87">
        <v>42.537740040074176</v>
      </c>
      <c r="H69" s="87">
        <v>625.36193733956134</v>
      </c>
      <c r="I69" s="86">
        <v>13286119.389798567</v>
      </c>
      <c r="J69" s="86">
        <v>26887.224898487137</v>
      </c>
      <c r="K69" s="87">
        <v>33.99876126275403</v>
      </c>
      <c r="L69" s="87">
        <v>18.090597412708608</v>
      </c>
      <c r="M69" s="87">
        <v>615.05790253527573</v>
      </c>
      <c r="N69" s="86">
        <v>16537200.15105775</v>
      </c>
    </row>
    <row r="70" spans="3:14" x14ac:dyDescent="0.25">
      <c r="C70" s="27"/>
      <c r="D70" s="27" t="s">
        <v>52</v>
      </c>
      <c r="E70" s="82">
        <v>12202.34034705434</v>
      </c>
      <c r="F70" s="84">
        <v>11.249837182835314</v>
      </c>
      <c r="G70" s="84">
        <v>62.181224598827121</v>
      </c>
      <c r="H70" s="84">
        <v>699.52865256611949</v>
      </c>
      <c r="I70" s="82">
        <v>8535886.7011281177</v>
      </c>
      <c r="J70" s="82">
        <v>13207.967595380334</v>
      </c>
      <c r="K70" s="84">
        <v>21.785155973009051</v>
      </c>
      <c r="L70" s="84">
        <v>29.059282141110163</v>
      </c>
      <c r="M70" s="84">
        <v>633.0609939077608</v>
      </c>
      <c r="N70" s="82">
        <v>8361449.0934329899</v>
      </c>
    </row>
    <row r="71" spans="3:14" x14ac:dyDescent="0.25">
      <c r="C71" s="27"/>
      <c r="D71" s="27" t="s">
        <v>71</v>
      </c>
      <c r="E71" s="82">
        <v>8774.2458182804949</v>
      </c>
      <c r="F71" s="84">
        <v>17.88324844159407</v>
      </c>
      <c r="G71" s="84">
        <v>27.798360993712549</v>
      </c>
      <c r="H71" s="84">
        <v>497.12499591967929</v>
      </c>
      <c r="I71" s="82">
        <v>4361896.9166109543</v>
      </c>
      <c r="J71" s="82">
        <v>10698.390073008664</v>
      </c>
      <c r="K71" s="84">
        <v>40.593574533883512</v>
      </c>
      <c r="L71" s="84">
        <v>13.048514238085273</v>
      </c>
      <c r="M71" s="84">
        <v>529.68583528015472</v>
      </c>
      <c r="N71" s="82">
        <v>5666785.6819745172</v>
      </c>
    </row>
    <row r="72" spans="3:14" x14ac:dyDescent="0.25">
      <c r="C72" s="27"/>
      <c r="D72" s="27" t="s">
        <v>74</v>
      </c>
      <c r="E72" s="82">
        <v>268.90160183066371</v>
      </c>
      <c r="F72" s="84">
        <v>67.5</v>
      </c>
      <c r="G72" s="84">
        <v>21.394898765432103</v>
      </c>
      <c r="H72" s="84">
        <v>1444.1556666666672</v>
      </c>
      <c r="I72" s="82">
        <v>388335.77205949684</v>
      </c>
      <c r="J72" s="82">
        <v>2980.8672300981461</v>
      </c>
      <c r="K72" s="84">
        <v>64.447288838915526</v>
      </c>
      <c r="L72" s="84">
        <v>13.060126486527356</v>
      </c>
      <c r="M72" s="84">
        <v>841.68974394999918</v>
      </c>
      <c r="N72" s="82">
        <v>2508965.3756502517</v>
      </c>
    </row>
    <row r="73" spans="3:14" x14ac:dyDescent="0.25">
      <c r="C73" s="27"/>
      <c r="D73" s="50" t="s">
        <v>58</v>
      </c>
      <c r="E73" s="86">
        <v>5878.3803862550412</v>
      </c>
      <c r="F73" s="87">
        <v>6.8357881047149283</v>
      </c>
      <c r="G73" s="87">
        <v>146.51649974236744</v>
      </c>
      <c r="H73" s="87">
        <v>1001.5557460833431</v>
      </c>
      <c r="I73" s="86">
        <v>5887525.6535173589</v>
      </c>
      <c r="J73" s="86">
        <v>5882.5564646816765</v>
      </c>
      <c r="K73" s="87">
        <v>15.611162379794985</v>
      </c>
      <c r="L73" s="87">
        <v>87.708002923417823</v>
      </c>
      <c r="M73" s="87">
        <v>1369.2238756450083</v>
      </c>
      <c r="N73" s="86">
        <v>8054536.7612720449</v>
      </c>
    </row>
    <row r="74" spans="3:14" x14ac:dyDescent="0.25">
      <c r="C74" s="73"/>
      <c r="D74" s="74" t="s">
        <v>21</v>
      </c>
      <c r="E74" s="43">
        <v>27123.868153420546</v>
      </c>
      <c r="F74" s="44">
        <v>12.996692759999918</v>
      </c>
      <c r="G74" s="44">
        <v>54.390143681638577</v>
      </c>
      <c r="H74" s="44">
        <v>706.89198660250725</v>
      </c>
      <c r="I74" s="45">
        <v>19173645.043315928</v>
      </c>
      <c r="J74" s="43">
        <v>32769.781363168811</v>
      </c>
      <c r="K74" s="44">
        <v>30.697973641372577</v>
      </c>
      <c r="L74" s="44">
        <v>24.445895522651245</v>
      </c>
      <c r="M74" s="44">
        <v>750.43945639409594</v>
      </c>
      <c r="N74" s="94">
        <v>24591736.912329786</v>
      </c>
    </row>
    <row r="75" spans="3:14" x14ac:dyDescent="0.25">
      <c r="C75" s="27" t="s">
        <v>36</v>
      </c>
      <c r="D75" s="50" t="s">
        <v>51</v>
      </c>
      <c r="E75" s="86">
        <v>45956.770342088545</v>
      </c>
      <c r="F75" s="87">
        <v>13.297139824727974</v>
      </c>
      <c r="G75" s="87">
        <v>49.882483392238221</v>
      </c>
      <c r="H75" s="87">
        <v>663.29435647126286</v>
      </c>
      <c r="I75" s="86">
        <v>30482866.409553237</v>
      </c>
      <c r="J75" s="86">
        <v>97125.40651805629</v>
      </c>
      <c r="K75" s="87">
        <v>25.20901222367235</v>
      </c>
      <c r="L75" s="87">
        <v>26.717075605252699</v>
      </c>
      <c r="M75" s="87">
        <v>673.51108551359323</v>
      </c>
      <c r="N75" s="86">
        <v>65415037.974925064</v>
      </c>
    </row>
    <row r="76" spans="3:14" x14ac:dyDescent="0.25">
      <c r="C76" s="27"/>
      <c r="D76" s="27" t="s">
        <v>52</v>
      </c>
      <c r="E76" s="82">
        <v>24898.265838405769</v>
      </c>
      <c r="F76" s="84">
        <v>10.803129578840029</v>
      </c>
      <c r="G76" s="84">
        <v>71.85564441416183</v>
      </c>
      <c r="H76" s="84">
        <v>776.26583757724279</v>
      </c>
      <c r="I76" s="82">
        <v>19327673.185270905</v>
      </c>
      <c r="J76" s="82">
        <v>52694.626314396068</v>
      </c>
      <c r="K76" s="84">
        <v>14.834836747058342</v>
      </c>
      <c r="L76" s="84">
        <v>48.474224819650281</v>
      </c>
      <c r="M76" s="84">
        <v>719.10721163971539</v>
      </c>
      <c r="N76" s="82">
        <v>37893085.797342069</v>
      </c>
    </row>
    <row r="77" spans="3:14" x14ac:dyDescent="0.25">
      <c r="C77" s="27"/>
      <c r="D77" s="27" t="s">
        <v>71</v>
      </c>
      <c r="E77" s="82">
        <v>20641.668112956573</v>
      </c>
      <c r="F77" s="84">
        <v>15.291411285329502</v>
      </c>
      <c r="G77" s="84">
        <v>32.477373236477085</v>
      </c>
      <c r="H77" s="84">
        <v>496.62487162612422</v>
      </c>
      <c r="I77" s="82">
        <v>10251165.77674612</v>
      </c>
      <c r="J77" s="82">
        <v>33931.881654814562</v>
      </c>
      <c r="K77" s="84">
        <v>32.571397649425428</v>
      </c>
      <c r="L77" s="84">
        <v>14.60815752588921</v>
      </c>
      <c r="M77" s="84">
        <v>475.80810770118467</v>
      </c>
      <c r="N77" s="82">
        <v>16145064.400917772</v>
      </c>
    </row>
    <row r="78" spans="3:14" x14ac:dyDescent="0.25">
      <c r="C78" s="27"/>
      <c r="D78" s="27" t="s">
        <v>74</v>
      </c>
      <c r="E78" s="82">
        <v>416.83639072620326</v>
      </c>
      <c r="F78" s="84">
        <v>63.512142532340945</v>
      </c>
      <c r="G78" s="84">
        <v>34.147524562499243</v>
      </c>
      <c r="H78" s="84">
        <v>2168.7824471400654</v>
      </c>
      <c r="I78" s="82">
        <v>904027.4475362075</v>
      </c>
      <c r="J78" s="82">
        <v>10498.898548845551</v>
      </c>
      <c r="K78" s="84">
        <v>53.48280758566402</v>
      </c>
      <c r="L78" s="84">
        <v>20.261217446772136</v>
      </c>
      <c r="M78" s="84">
        <v>1083.6267941570125</v>
      </c>
      <c r="N78" s="82">
        <v>11376887.776665207</v>
      </c>
    </row>
    <row r="79" spans="3:14" x14ac:dyDescent="0.25">
      <c r="C79" s="27"/>
      <c r="D79" s="50" t="s">
        <v>58</v>
      </c>
      <c r="E79" s="86">
        <v>18230.713168823451</v>
      </c>
      <c r="F79" s="87">
        <v>9.6518839811550023</v>
      </c>
      <c r="G79" s="87">
        <v>110.80460245691162</v>
      </c>
      <c r="H79" s="87">
        <v>1069.4731674921127</v>
      </c>
      <c r="I79" s="86">
        <v>19497258.558301788</v>
      </c>
      <c r="J79" s="86">
        <v>25672.274106515782</v>
      </c>
      <c r="K79" s="87">
        <v>11.736066767163383</v>
      </c>
      <c r="L79" s="87">
        <v>97.19011048690767</v>
      </c>
      <c r="M79" s="87">
        <v>1140.6296257823342</v>
      </c>
      <c r="N79" s="86">
        <v>29282556.407096483</v>
      </c>
    </row>
    <row r="80" spans="3:14" x14ac:dyDescent="0.25">
      <c r="C80" s="73"/>
      <c r="D80" s="74" t="s">
        <v>21</v>
      </c>
      <c r="E80" s="43">
        <v>64187.483510912003</v>
      </c>
      <c r="F80" s="44">
        <v>12.261803804741174</v>
      </c>
      <c r="G80" s="44">
        <v>63.502763522877288</v>
      </c>
      <c r="H80" s="44">
        <v>778.65842737639491</v>
      </c>
      <c r="I80" s="45">
        <v>49980124.967855021</v>
      </c>
      <c r="J80" s="43">
        <v>122797.68062457199</v>
      </c>
      <c r="K80" s="44">
        <v>22.392337291194615</v>
      </c>
      <c r="L80" s="44">
        <v>34.438906669424632</v>
      </c>
      <c r="M80" s="44">
        <v>771.16761408172988</v>
      </c>
      <c r="N80" s="94">
        <v>94697594.382021487</v>
      </c>
    </row>
    <row r="81" spans="3:14" x14ac:dyDescent="0.25">
      <c r="C81" s="50" t="s">
        <v>37</v>
      </c>
      <c r="D81" s="50" t="s">
        <v>51</v>
      </c>
      <c r="E81" s="86">
        <v>58947.174233737293</v>
      </c>
      <c r="F81" s="87">
        <v>17.46616099638516</v>
      </c>
      <c r="G81" s="87">
        <v>60.855810675769938</v>
      </c>
      <c r="H81" s="87">
        <v>1062.9173868285332</v>
      </c>
      <c r="I81" s="86">
        <v>62655976.397450283</v>
      </c>
      <c r="J81" s="86">
        <v>75714.135204683509</v>
      </c>
      <c r="K81" s="87">
        <v>26.457217135756597</v>
      </c>
      <c r="L81" s="87">
        <v>43.090111870001572</v>
      </c>
      <c r="M81" s="87">
        <v>1140.0444461486784</v>
      </c>
      <c r="N81" s="86">
        <v>86317479.335050091</v>
      </c>
    </row>
    <row r="82" spans="3:14" x14ac:dyDescent="0.25">
      <c r="C82" s="27"/>
      <c r="D82" s="27" t="s">
        <v>52</v>
      </c>
      <c r="E82" s="82">
        <v>39931.697282913243</v>
      </c>
      <c r="F82" s="84">
        <v>11.274257723253893</v>
      </c>
      <c r="G82" s="84">
        <v>87.759517992245108</v>
      </c>
      <c r="H82" s="84">
        <v>989.42342351310845</v>
      </c>
      <c r="I82" s="82">
        <v>39509356.632349111</v>
      </c>
      <c r="J82" s="82">
        <v>45641.612523431679</v>
      </c>
      <c r="K82" s="84">
        <v>17.431930254258535</v>
      </c>
      <c r="L82" s="84">
        <v>67.550341165538129</v>
      </c>
      <c r="M82" s="84">
        <v>1177.5328358490308</v>
      </c>
      <c r="N82" s="82">
        <v>53744497.427439339</v>
      </c>
    </row>
    <row r="83" spans="3:14" x14ac:dyDescent="0.25">
      <c r="C83" s="27"/>
      <c r="D83" s="27" t="s">
        <v>71</v>
      </c>
      <c r="E83" s="82">
        <v>16480.89429432356</v>
      </c>
      <c r="F83" s="84">
        <v>16.843516560882641</v>
      </c>
      <c r="G83" s="84">
        <v>52.266357617007678</v>
      </c>
      <c r="H83" s="84">
        <v>880.34926009908338</v>
      </c>
      <c r="I83" s="82">
        <v>14508943.09777895</v>
      </c>
      <c r="J83" s="82">
        <v>23671.842011085595</v>
      </c>
      <c r="K83" s="84">
        <v>30.567246658491914</v>
      </c>
      <c r="L83" s="84">
        <v>28.753330697486799</v>
      </c>
      <c r="M83" s="84">
        <v>878.91015168326805</v>
      </c>
      <c r="N83" s="82">
        <v>20805422.252585772</v>
      </c>
    </row>
    <row r="84" spans="3:14" x14ac:dyDescent="0.25">
      <c r="C84" s="27"/>
      <c r="D84" s="27" t="s">
        <v>74</v>
      </c>
      <c r="E84" s="82">
        <v>2534.58265650049</v>
      </c>
      <c r="F84" s="84">
        <v>119.06669218118208</v>
      </c>
      <c r="G84" s="84">
        <v>28.622014395028753</v>
      </c>
      <c r="H84" s="84">
        <v>3407.92857757825</v>
      </c>
      <c r="I84" s="82">
        <v>8637676.6673222166</v>
      </c>
      <c r="J84" s="82">
        <v>6400.6806701662044</v>
      </c>
      <c r="K84" s="84">
        <v>75.613969901379932</v>
      </c>
      <c r="L84" s="84">
        <v>24.314100514487489</v>
      </c>
      <c r="M84" s="84">
        <v>1838.4856644815814</v>
      </c>
      <c r="N84" s="82">
        <v>11767559.655024936</v>
      </c>
    </row>
    <row r="85" spans="3:14" x14ac:dyDescent="0.25">
      <c r="C85" s="27"/>
      <c r="D85" s="50" t="s">
        <v>58</v>
      </c>
      <c r="E85" s="86">
        <v>19415.295827921556</v>
      </c>
      <c r="F85" s="87">
        <v>12.356730776803584</v>
      </c>
      <c r="G85" s="87">
        <v>116.00563666911876</v>
      </c>
      <c r="H85" s="87">
        <v>1433.4504209119941</v>
      </c>
      <c r="I85" s="86">
        <v>27830863.976665039</v>
      </c>
      <c r="J85" s="86">
        <v>20448.163942855826</v>
      </c>
      <c r="K85" s="87">
        <v>17.641291743689258</v>
      </c>
      <c r="L85" s="87">
        <v>91.809158717716798</v>
      </c>
      <c r="M85" s="87">
        <v>1619.6321536819169</v>
      </c>
      <c r="N85" s="86">
        <v>33118503.805608697</v>
      </c>
    </row>
    <row r="86" spans="3:14" x14ac:dyDescent="0.25">
      <c r="C86" s="73"/>
      <c r="D86" s="74" t="s">
        <v>21</v>
      </c>
      <c r="E86" s="43">
        <v>78362.470061658823</v>
      </c>
      <c r="F86" s="44">
        <v>16.200234856649619</v>
      </c>
      <c r="G86" s="44">
        <v>71.278080577590345</v>
      </c>
      <c r="H86" s="44">
        <v>1154.7216454881591</v>
      </c>
      <c r="I86" s="45">
        <v>90486840.374115273</v>
      </c>
      <c r="J86" s="43">
        <v>96162.299147539146</v>
      </c>
      <c r="K86" s="44">
        <v>24.582579264959151</v>
      </c>
      <c r="L86" s="44">
        <v>50.524602135762805</v>
      </c>
      <c r="M86" s="44">
        <v>1242.0250368329125</v>
      </c>
      <c r="N86" s="94">
        <v>119435983.140659</v>
      </c>
    </row>
    <row r="87" spans="3:14" x14ac:dyDescent="0.25">
      <c r="C87" s="27" t="s">
        <v>38</v>
      </c>
      <c r="D87" s="50" t="s">
        <v>51</v>
      </c>
      <c r="E87" s="86">
        <v>7581.0261142212503</v>
      </c>
      <c r="F87" s="87">
        <v>20.320457143007594</v>
      </c>
      <c r="G87" s="87">
        <v>51.73762127906263</v>
      </c>
      <c r="H87" s="87">
        <v>1051.3321158823505</v>
      </c>
      <c r="I87" s="86">
        <v>7970176.2252235813</v>
      </c>
      <c r="J87" s="86">
        <v>9460.0543631979472</v>
      </c>
      <c r="K87" s="87">
        <v>23.788243965435203</v>
      </c>
      <c r="L87" s="87">
        <v>42.676259501868941</v>
      </c>
      <c r="M87" s="87">
        <v>1015.1932725626814</v>
      </c>
      <c r="N87" s="86">
        <v>9603783.5475958157</v>
      </c>
    </row>
    <row r="88" spans="3:14" x14ac:dyDescent="0.25">
      <c r="C88" s="27"/>
      <c r="D88" s="27" t="s">
        <v>52</v>
      </c>
      <c r="E88" s="82">
        <v>5354.5887525461831</v>
      </c>
      <c r="F88" s="84">
        <v>10.129352543397331</v>
      </c>
      <c r="G88" s="84">
        <v>84.648955279115725</v>
      </c>
      <c r="H88" s="84">
        <v>857.4391104524376</v>
      </c>
      <c r="I88" s="82">
        <v>4591233.8168218266</v>
      </c>
      <c r="J88" s="82">
        <v>5884.1619581740506</v>
      </c>
      <c r="K88" s="84">
        <v>14.526146186769099</v>
      </c>
      <c r="L88" s="84">
        <v>74.188806077893005</v>
      </c>
      <c r="M88" s="84">
        <v>1077.6774425093372</v>
      </c>
      <c r="N88" s="82">
        <v>6341228.6103957528</v>
      </c>
    </row>
    <row r="89" spans="3:14" x14ac:dyDescent="0.25">
      <c r="C89" s="27"/>
      <c r="D89" s="27" t="s">
        <v>71</v>
      </c>
      <c r="E89" s="82">
        <v>1603.5073297719987</v>
      </c>
      <c r="F89" s="84">
        <v>19.780852647734374</v>
      </c>
      <c r="G89" s="84">
        <v>42.153606004545765</v>
      </c>
      <c r="H89" s="84">
        <v>833.83426894657089</v>
      </c>
      <c r="I89" s="82">
        <v>1337059.3620709025</v>
      </c>
      <c r="J89" s="82">
        <v>2457.9630200285355</v>
      </c>
      <c r="K89" s="84">
        <v>20.523984443864784</v>
      </c>
      <c r="L89" s="84">
        <v>29.574859518320881</v>
      </c>
      <c r="M89" s="84">
        <v>606.9939566835053</v>
      </c>
      <c r="N89" s="82">
        <v>1491968.6989088564</v>
      </c>
    </row>
    <row r="90" spans="3:14" x14ac:dyDescent="0.25">
      <c r="C90" s="27"/>
      <c r="D90" s="27" t="s">
        <v>74</v>
      </c>
      <c r="E90" s="82">
        <v>622.93003190307184</v>
      </c>
      <c r="F90" s="84">
        <v>109.31028102272856</v>
      </c>
      <c r="G90" s="84">
        <v>29.986831781056008</v>
      </c>
      <c r="H90" s="84">
        <v>3277.8690089685201</v>
      </c>
      <c r="I90" s="82">
        <v>2041883.0463308506</v>
      </c>
      <c r="J90" s="82">
        <v>1117.9293849953631</v>
      </c>
      <c r="K90" s="84">
        <v>79.715848546802505</v>
      </c>
      <c r="L90" s="84">
        <v>19.868177862355491</v>
      </c>
      <c r="M90" s="84">
        <v>1583.8086573764645</v>
      </c>
      <c r="N90" s="82">
        <v>1770586.2382912012</v>
      </c>
    </row>
    <row r="91" spans="3:14" x14ac:dyDescent="0.25">
      <c r="C91" s="27"/>
      <c r="D91" s="50" t="s">
        <v>58</v>
      </c>
      <c r="E91" s="86">
        <v>2642.182904920478</v>
      </c>
      <c r="F91" s="87">
        <v>9.2656548740413474</v>
      </c>
      <c r="G91" s="87">
        <v>128.65059920042168</v>
      </c>
      <c r="H91" s="87">
        <v>1192.0320515297265</v>
      </c>
      <c r="I91" s="86">
        <v>3149566.7086691298</v>
      </c>
      <c r="J91" s="86">
        <v>1903.330717565721</v>
      </c>
      <c r="K91" s="87">
        <v>20.734460845610954</v>
      </c>
      <c r="L91" s="87">
        <v>79.988268053476688</v>
      </c>
      <c r="M91" s="87">
        <v>1658.513612063047</v>
      </c>
      <c r="N91" s="86">
        <v>3156699.9033404719</v>
      </c>
    </row>
    <row r="92" spans="3:14" x14ac:dyDescent="0.25">
      <c r="C92" s="73"/>
      <c r="D92" s="74" t="s">
        <v>21</v>
      </c>
      <c r="E92" s="43">
        <v>10223.20901914173</v>
      </c>
      <c r="F92" s="44">
        <v>17.463349407300647</v>
      </c>
      <c r="G92" s="44">
        <v>62.284497300798435</v>
      </c>
      <c r="H92" s="44">
        <v>1087.6959390219185</v>
      </c>
      <c r="I92" s="45">
        <v>11119742.93389271</v>
      </c>
      <c r="J92" s="43">
        <v>11363.385080763665</v>
      </c>
      <c r="K92" s="44">
        <v>23.276745043640791</v>
      </c>
      <c r="L92" s="44">
        <v>48.243316374000763</v>
      </c>
      <c r="M92" s="44">
        <v>1122.9473752973188</v>
      </c>
      <c r="N92" s="94">
        <v>12760483.450936271</v>
      </c>
    </row>
    <row r="93" spans="3:14" x14ac:dyDescent="0.25">
      <c r="C93" s="28" t="s">
        <v>153</v>
      </c>
      <c r="D93" s="28"/>
      <c r="E93" s="79"/>
      <c r="F93" s="91"/>
      <c r="G93" s="91"/>
      <c r="H93" s="81"/>
      <c r="I93" s="79"/>
      <c r="J93" s="28"/>
      <c r="K93" s="81"/>
      <c r="L93" s="81"/>
      <c r="M93" s="81"/>
      <c r="N93" s="81"/>
    </row>
    <row r="94" spans="3:14" x14ac:dyDescent="0.25">
      <c r="C94" s="28"/>
      <c r="D94" s="28"/>
      <c r="E94" s="79"/>
      <c r="F94" s="91"/>
      <c r="G94" s="91"/>
      <c r="H94" s="81"/>
      <c r="I94" s="79"/>
      <c r="J94" s="28"/>
      <c r="K94" s="81"/>
      <c r="L94" s="81"/>
      <c r="M94" s="81"/>
      <c r="N94" s="81"/>
    </row>
    <row r="95" spans="3:14" x14ac:dyDescent="0.25">
      <c r="C95" s="28"/>
      <c r="D95" s="28"/>
      <c r="E95" s="79"/>
      <c r="F95" s="91"/>
      <c r="G95" s="91"/>
      <c r="H95" s="81"/>
      <c r="I95" s="79"/>
      <c r="J95" s="28"/>
      <c r="K95" s="81"/>
      <c r="L95" s="81"/>
      <c r="M95" s="81"/>
      <c r="N95" s="81"/>
    </row>
    <row r="96" spans="3:14" x14ac:dyDescent="0.25">
      <c r="C96" s="92" t="s">
        <v>76</v>
      </c>
      <c r="D96" s="28"/>
      <c r="E96" s="81"/>
      <c r="F96" s="81"/>
      <c r="G96" s="79"/>
      <c r="H96" s="81"/>
      <c r="I96" s="28"/>
      <c r="J96" s="79"/>
      <c r="K96" s="81"/>
      <c r="L96" s="81"/>
      <c r="M96" s="81"/>
      <c r="N96" s="81"/>
    </row>
    <row r="97" spans="3:14" ht="15" customHeight="1" x14ac:dyDescent="0.25">
      <c r="C97" s="197" t="s">
        <v>23</v>
      </c>
      <c r="D97" s="204" t="s">
        <v>70</v>
      </c>
      <c r="E97" s="190" t="s">
        <v>176</v>
      </c>
      <c r="F97" s="191"/>
      <c r="G97" s="191"/>
      <c r="H97" s="191"/>
      <c r="I97" s="192"/>
      <c r="J97" s="190" t="s">
        <v>175</v>
      </c>
      <c r="K97" s="191"/>
      <c r="L97" s="191"/>
      <c r="M97" s="191"/>
      <c r="N97" s="192"/>
    </row>
    <row r="98" spans="3:14" ht="63.75" x14ac:dyDescent="0.25">
      <c r="C98" s="198"/>
      <c r="D98" s="205"/>
      <c r="E98" s="17" t="s">
        <v>16</v>
      </c>
      <c r="F98" s="17" t="s">
        <v>24</v>
      </c>
      <c r="G98" s="17" t="s">
        <v>25</v>
      </c>
      <c r="H98" s="17" t="s">
        <v>26</v>
      </c>
      <c r="I98" s="18" t="s">
        <v>17</v>
      </c>
      <c r="J98" s="16" t="s">
        <v>16</v>
      </c>
      <c r="K98" s="17" t="s">
        <v>24</v>
      </c>
      <c r="L98" s="17" t="s">
        <v>25</v>
      </c>
      <c r="M98" s="17" t="s">
        <v>26</v>
      </c>
      <c r="N98" s="18" t="s">
        <v>17</v>
      </c>
    </row>
    <row r="99" spans="3:14" x14ac:dyDescent="0.25">
      <c r="C99" s="27" t="s">
        <v>39</v>
      </c>
      <c r="D99" s="50" t="s">
        <v>51</v>
      </c>
      <c r="E99" s="86">
        <v>12690.672379601077</v>
      </c>
      <c r="F99" s="87">
        <v>17.824313229806176</v>
      </c>
      <c r="G99" s="87">
        <v>56.326577837729722</v>
      </c>
      <c r="H99" s="87">
        <v>1003.9825665427533</v>
      </c>
      <c r="I99" s="86">
        <v>12741213.82682512</v>
      </c>
      <c r="J99" s="86">
        <v>16772.614298055265</v>
      </c>
      <c r="K99" s="87">
        <v>25.741982774040668</v>
      </c>
      <c r="L99" s="87">
        <v>39.484825154159587</v>
      </c>
      <c r="M99" s="87">
        <v>1016.4176889543836</v>
      </c>
      <c r="N99" s="86">
        <v>17047981.862552654</v>
      </c>
    </row>
    <row r="100" spans="3:14" x14ac:dyDescent="0.25">
      <c r="C100" s="27"/>
      <c r="D100" s="27" t="s">
        <v>52</v>
      </c>
      <c r="E100" s="82">
        <v>6669.0200073096212</v>
      </c>
      <c r="F100" s="84">
        <v>12.902568086134016</v>
      </c>
      <c r="G100" s="84">
        <v>81.864690879785172</v>
      </c>
      <c r="H100" s="84">
        <v>1056.2647479267434</v>
      </c>
      <c r="I100" s="82">
        <v>7044250.7369393054</v>
      </c>
      <c r="J100" s="82">
        <v>7990.7503286081046</v>
      </c>
      <c r="K100" s="84">
        <v>16.826773719493129</v>
      </c>
      <c r="L100" s="84">
        <v>74.737664430747884</v>
      </c>
      <c r="M100" s="84">
        <v>1257.5937676996064</v>
      </c>
      <c r="N100" s="82">
        <v>10049117.812501131</v>
      </c>
    </row>
    <row r="101" spans="3:14" x14ac:dyDescent="0.25">
      <c r="C101" s="27"/>
      <c r="D101" s="27" t="s">
        <v>71</v>
      </c>
      <c r="E101" s="82">
        <v>5636.7288265607003</v>
      </c>
      <c r="F101" s="84">
        <v>15.443061458387668</v>
      </c>
      <c r="G101" s="84">
        <v>47.742869605873807</v>
      </c>
      <c r="H101" s="84">
        <v>737.296069523298</v>
      </c>
      <c r="I101" s="82">
        <v>4155938.008791876</v>
      </c>
      <c r="J101" s="82">
        <v>7589.3872764177495</v>
      </c>
      <c r="K101" s="84">
        <v>29.523059776002437</v>
      </c>
      <c r="L101" s="84">
        <v>21.636763103652033</v>
      </c>
      <c r="M101" s="84">
        <v>638.78345046832283</v>
      </c>
      <c r="N101" s="82">
        <v>4847974.9913705215</v>
      </c>
    </row>
    <row r="102" spans="3:14" x14ac:dyDescent="0.25">
      <c r="C102" s="27"/>
      <c r="D102" s="27" t="s">
        <v>74</v>
      </c>
      <c r="E102" s="82">
        <v>384.92354573075448</v>
      </c>
      <c r="F102" s="84">
        <v>137.96683984372734</v>
      </c>
      <c r="G102" s="84">
        <v>29.017534717129426</v>
      </c>
      <c r="H102" s="84">
        <v>4003.457564977994</v>
      </c>
      <c r="I102" s="82">
        <v>1541025.0810939418</v>
      </c>
      <c r="J102" s="82">
        <v>1192.4766930293993</v>
      </c>
      <c r="K102" s="84">
        <v>61.418279209080985</v>
      </c>
      <c r="L102" s="84">
        <v>29.367735933627067</v>
      </c>
      <c r="M102" s="84">
        <v>1803.715805310067</v>
      </c>
      <c r="N102" s="82">
        <v>2150889.0586810065</v>
      </c>
    </row>
    <row r="103" spans="3:14" x14ac:dyDescent="0.25">
      <c r="C103" s="27"/>
      <c r="D103" s="50" t="s">
        <v>58</v>
      </c>
      <c r="E103" s="86">
        <v>6430.9328905964994</v>
      </c>
      <c r="F103" s="87">
        <v>16.681940555115915</v>
      </c>
      <c r="G103" s="87">
        <v>93.054244766799997</v>
      </c>
      <c r="H103" s="87">
        <v>1552.3253796009644</v>
      </c>
      <c r="I103" s="86">
        <v>9982900.3405835386</v>
      </c>
      <c r="J103" s="86">
        <v>7230.0295117396545</v>
      </c>
      <c r="K103" s="87">
        <v>20.089545485798769</v>
      </c>
      <c r="L103" s="87">
        <v>82.639135447988437</v>
      </c>
      <c r="M103" s="87">
        <v>1660.1826704894511</v>
      </c>
      <c r="N103" s="86">
        <v>12003169.702517472</v>
      </c>
    </row>
    <row r="104" spans="3:14" x14ac:dyDescent="0.25">
      <c r="C104" s="73"/>
      <c r="D104" s="74" t="s">
        <v>21</v>
      </c>
      <c r="E104" s="43">
        <v>19121.605270197575</v>
      </c>
      <c r="F104" s="44">
        <v>17.440113163798422</v>
      </c>
      <c r="G104" s="44">
        <v>68.141755075010153</v>
      </c>
      <c r="H104" s="44">
        <v>1188.399919688012</v>
      </c>
      <c r="I104" s="45">
        <v>22724114.167408664</v>
      </c>
      <c r="J104" s="43">
        <v>24002.643809794892</v>
      </c>
      <c r="K104" s="44">
        <v>24.039366648454976</v>
      </c>
      <c r="L104" s="44">
        <v>50.34788718310196</v>
      </c>
      <c r="M104" s="44">
        <v>1210.3313199696329</v>
      </c>
      <c r="N104" s="94">
        <v>29051151.565070163</v>
      </c>
    </row>
    <row r="105" spans="3:14" x14ac:dyDescent="0.25">
      <c r="C105" s="27" t="s">
        <v>40</v>
      </c>
      <c r="D105" s="50" t="s">
        <v>51</v>
      </c>
      <c r="E105" s="86">
        <v>12298.146353953945</v>
      </c>
      <c r="F105" s="87">
        <v>21.28217392954781</v>
      </c>
      <c r="G105" s="87">
        <v>53.145205911139364</v>
      </c>
      <c r="H105" s="87">
        <v>1131.0455157225001</v>
      </c>
      <c r="I105" s="86">
        <v>13909763.285338625</v>
      </c>
      <c r="J105" s="86">
        <v>14460.331047742089</v>
      </c>
      <c r="K105" s="87">
        <v>33.485160733989773</v>
      </c>
      <c r="L105" s="87">
        <v>33.674278385564307</v>
      </c>
      <c r="M105" s="87">
        <v>1127.5886243417401</v>
      </c>
      <c r="N105" s="86">
        <v>16305304.793649666</v>
      </c>
    </row>
    <row r="106" spans="3:14" x14ac:dyDescent="0.25">
      <c r="C106" s="27"/>
      <c r="D106" s="27" t="s">
        <v>52</v>
      </c>
      <c r="E106" s="82">
        <v>8805.3408654949799</v>
      </c>
      <c r="F106" s="84">
        <v>13.831877645103777</v>
      </c>
      <c r="G106" s="84">
        <v>73.53698957474046</v>
      </c>
      <c r="H106" s="84">
        <v>1017.1546421870823</v>
      </c>
      <c r="I106" s="82">
        <v>8956393.3373778407</v>
      </c>
      <c r="J106" s="82">
        <v>9483.8774566440025</v>
      </c>
      <c r="K106" s="84">
        <v>19.28970069670472</v>
      </c>
      <c r="L106" s="84">
        <v>48.542224684944635</v>
      </c>
      <c r="M106" s="84">
        <v>936.36498532477503</v>
      </c>
      <c r="N106" s="82">
        <v>8880370.7755124252</v>
      </c>
    </row>
    <row r="107" spans="3:14" x14ac:dyDescent="0.25">
      <c r="C107" s="27"/>
      <c r="D107" s="27" t="s">
        <v>71</v>
      </c>
      <c r="E107" s="82">
        <v>2902.4760766942618</v>
      </c>
      <c r="F107" s="84">
        <v>17.1792846905904</v>
      </c>
      <c r="G107" s="84">
        <v>48.375504589730895</v>
      </c>
      <c r="H107" s="84">
        <v>831.05656539794984</v>
      </c>
      <c r="I107" s="82">
        <v>2412121.7994472496</v>
      </c>
      <c r="J107" s="82">
        <v>3463.2914076876323</v>
      </c>
      <c r="K107" s="84">
        <v>35.200405252366735</v>
      </c>
      <c r="L107" s="84">
        <v>26.21072863346</v>
      </c>
      <c r="M107" s="84">
        <v>922.62826985760626</v>
      </c>
      <c r="N107" s="82">
        <v>3195330.5594875505</v>
      </c>
    </row>
    <row r="108" spans="3:14" x14ac:dyDescent="0.25">
      <c r="C108" s="27"/>
      <c r="D108" s="27" t="s">
        <v>74</v>
      </c>
      <c r="E108" s="82">
        <v>590.32941176470558</v>
      </c>
      <c r="F108" s="84">
        <v>152.58333333333348</v>
      </c>
      <c r="G108" s="84">
        <v>28.21275877193203</v>
      </c>
      <c r="H108" s="84">
        <v>4304.7967759506328</v>
      </c>
      <c r="I108" s="82">
        <v>2541248.1485135383</v>
      </c>
      <c r="J108" s="82">
        <v>1513.1621834104594</v>
      </c>
      <c r="K108" s="84">
        <v>118.53064577358853</v>
      </c>
      <c r="L108" s="84">
        <v>23.582156818492283</v>
      </c>
      <c r="M108" s="84">
        <v>2795.2082764299253</v>
      </c>
      <c r="N108" s="82">
        <v>4229603.4586496884</v>
      </c>
    </row>
    <row r="109" spans="3:14" x14ac:dyDescent="0.25">
      <c r="C109" s="27"/>
      <c r="D109" s="50" t="s">
        <v>58</v>
      </c>
      <c r="E109" s="86">
        <v>1659.8122173407919</v>
      </c>
      <c r="F109" s="87">
        <v>12.038602405472941</v>
      </c>
      <c r="G109" s="87">
        <v>110.09254480528668</v>
      </c>
      <c r="H109" s="87">
        <v>1325.3603747175621</v>
      </c>
      <c r="I109" s="86">
        <v>2199849.3423355795</v>
      </c>
      <c r="J109" s="86">
        <v>1906.6685214292038</v>
      </c>
      <c r="K109" s="87">
        <v>23.987241299284005</v>
      </c>
      <c r="L109" s="87">
        <v>78.502587828514393</v>
      </c>
      <c r="M109" s="87">
        <v>1883.0605168608115</v>
      </c>
      <c r="N109" s="86">
        <v>3590372.2114447127</v>
      </c>
    </row>
    <row r="110" spans="3:14" x14ac:dyDescent="0.25">
      <c r="C110" s="73"/>
      <c r="D110" s="74" t="s">
        <v>21</v>
      </c>
      <c r="E110" s="43">
        <v>13957.958571294739</v>
      </c>
      <c r="F110" s="44">
        <v>20.182973579499798</v>
      </c>
      <c r="G110" s="44">
        <v>57.184462167767109</v>
      </c>
      <c r="H110" s="44">
        <v>1154.1524890899486</v>
      </c>
      <c r="I110" s="45">
        <v>16109612.627674207</v>
      </c>
      <c r="J110" s="43">
        <v>16366.999569171312</v>
      </c>
      <c r="K110" s="44">
        <v>32.378703565179528</v>
      </c>
      <c r="L110" s="44">
        <v>37.543105606813</v>
      </c>
      <c r="M110" s="44">
        <v>1215.5970873592287</v>
      </c>
      <c r="N110" s="94">
        <v>19895677.005094379</v>
      </c>
    </row>
    <row r="111" spans="3:14" x14ac:dyDescent="0.25">
      <c r="C111" s="27" t="s">
        <v>41</v>
      </c>
      <c r="D111" s="50" t="s">
        <v>51</v>
      </c>
      <c r="E111" s="86">
        <v>5899.9509796505572</v>
      </c>
      <c r="F111" s="87">
        <v>10.722025970820431</v>
      </c>
      <c r="G111" s="87">
        <v>93.44636028383438</v>
      </c>
      <c r="H111" s="87">
        <v>1001.9343018419152</v>
      </c>
      <c r="I111" s="86">
        <v>5911363.2656977046</v>
      </c>
      <c r="J111" s="86">
        <v>8887.412216479479</v>
      </c>
      <c r="K111" s="87">
        <v>21.572611321909662</v>
      </c>
      <c r="L111" s="87">
        <v>58.274955967978315</v>
      </c>
      <c r="M111" s="87">
        <v>1257.1429748985959</v>
      </c>
      <c r="N111" s="86">
        <v>11172747.832975106</v>
      </c>
    </row>
    <row r="112" spans="3:14" x14ac:dyDescent="0.25">
      <c r="C112" s="27"/>
      <c r="D112" s="27" t="s">
        <v>52</v>
      </c>
      <c r="E112" s="82">
        <v>4579.0792238269705</v>
      </c>
      <c r="F112" s="84">
        <v>7.6065052288274657</v>
      </c>
      <c r="G112" s="84">
        <v>130.18712357295078</v>
      </c>
      <c r="H112" s="84">
        <v>990.2690361836577</v>
      </c>
      <c r="I112" s="82">
        <v>4534520.3695877455</v>
      </c>
      <c r="J112" s="82">
        <v>5895.9430582776058</v>
      </c>
      <c r="K112" s="84">
        <v>18.688444596200597</v>
      </c>
      <c r="L112" s="84">
        <v>66.082029950229753</v>
      </c>
      <c r="M112" s="84">
        <v>1234.9703555293368</v>
      </c>
      <c r="N112" s="82">
        <v>7281314.894861808</v>
      </c>
    </row>
    <row r="113" spans="3:14" x14ac:dyDescent="0.25">
      <c r="C113" s="27"/>
      <c r="D113" s="27" t="s">
        <v>71</v>
      </c>
      <c r="E113" s="82">
        <v>1125.1769038425748</v>
      </c>
      <c r="F113" s="84">
        <v>13.613399445581569</v>
      </c>
      <c r="G113" s="84">
        <v>65.932531369447744</v>
      </c>
      <c r="H113" s="84">
        <v>897.56588599062934</v>
      </c>
      <c r="I113" s="82">
        <v>1009920.4045936539</v>
      </c>
      <c r="J113" s="82">
        <v>2591.7473431185394</v>
      </c>
      <c r="K113" s="84">
        <v>26.298804202578413</v>
      </c>
      <c r="L113" s="84">
        <v>50.394767365568477</v>
      </c>
      <c r="M113" s="84">
        <v>1325.3221197815744</v>
      </c>
      <c r="N113" s="82">
        <v>3434900.0827201246</v>
      </c>
    </row>
    <row r="114" spans="3:14" x14ac:dyDescent="0.25">
      <c r="C114" s="27"/>
      <c r="D114" s="27" t="s">
        <v>74</v>
      </c>
      <c r="E114" s="82">
        <v>195.69485198101185</v>
      </c>
      <c r="F114" s="84">
        <v>66.997955232088259</v>
      </c>
      <c r="G114" s="84">
        <v>27.985520224148964</v>
      </c>
      <c r="H114" s="84">
        <v>1874.9726311242325</v>
      </c>
      <c r="I114" s="82">
        <v>366922.49151630502</v>
      </c>
      <c r="J114" s="82">
        <v>399.72181508333216</v>
      </c>
      <c r="K114" s="84">
        <v>33.470348108752013</v>
      </c>
      <c r="L114" s="84">
        <v>34.1235304947025</v>
      </c>
      <c r="M114" s="84">
        <v>1142.1264443573077</v>
      </c>
      <c r="N114" s="82">
        <v>456532.85539317521</v>
      </c>
    </row>
    <row r="115" spans="3:14" x14ac:dyDescent="0.25">
      <c r="C115" s="27"/>
      <c r="D115" s="50" t="s">
        <v>58</v>
      </c>
      <c r="E115" s="86">
        <v>1665.4583589319577</v>
      </c>
      <c r="F115" s="87">
        <v>7.2164757057704438</v>
      </c>
      <c r="G115" s="87">
        <v>169.7303930671475</v>
      </c>
      <c r="H115" s="87">
        <v>1224.8552580999383</v>
      </c>
      <c r="I115" s="86">
        <v>2039945.4280843027</v>
      </c>
      <c r="J115" s="86">
        <v>2012.6380602908851</v>
      </c>
      <c r="K115" s="87">
        <v>7.965808752918158</v>
      </c>
      <c r="L115" s="87">
        <v>149.72319804363519</v>
      </c>
      <c r="M115" s="87">
        <v>1192.6663614908891</v>
      </c>
      <c r="N115" s="86">
        <v>2400405.7123652096</v>
      </c>
    </row>
    <row r="116" spans="3:14" x14ac:dyDescent="0.25">
      <c r="C116" s="73"/>
      <c r="D116" s="74" t="s">
        <v>21</v>
      </c>
      <c r="E116" s="43">
        <v>7565.4093385825163</v>
      </c>
      <c r="F116" s="44">
        <v>9.950309897004189</v>
      </c>
      <c r="G116" s="44">
        <v>105.62569423057121</v>
      </c>
      <c r="H116" s="44">
        <v>1051.0083906803904</v>
      </c>
      <c r="I116" s="45">
        <v>7951308.6937820073</v>
      </c>
      <c r="J116" s="43">
        <v>10900.050276770373</v>
      </c>
      <c r="K116" s="44">
        <v>19.060185412500861</v>
      </c>
      <c r="L116" s="44">
        <v>65.33187762127362</v>
      </c>
      <c r="M116" s="44">
        <v>1245.2377008082922</v>
      </c>
      <c r="N116" s="94">
        <v>13573153.545340322</v>
      </c>
    </row>
    <row r="117" spans="3:14" x14ac:dyDescent="0.25">
      <c r="C117" s="27" t="s">
        <v>42</v>
      </c>
      <c r="D117" s="50" t="s">
        <v>51</v>
      </c>
      <c r="E117" s="86">
        <v>20477.378406310458</v>
      </c>
      <c r="F117" s="87">
        <v>15.838828380360248</v>
      </c>
      <c r="G117" s="87">
        <v>68.211191621016056</v>
      </c>
      <c r="H117" s="87">
        <v>1080.3853577051407</v>
      </c>
      <c r="I117" s="86">
        <v>22123459.794365246</v>
      </c>
      <c r="J117" s="86">
        <v>26133.723279208683</v>
      </c>
      <c r="K117" s="87">
        <v>25.654809302718327</v>
      </c>
      <c r="L117" s="87">
        <v>48.008633408111777</v>
      </c>
      <c r="M117" s="87">
        <v>1231.6523349692177</v>
      </c>
      <c r="N117" s="86">
        <v>32187661.298276793</v>
      </c>
    </row>
    <row r="118" spans="3:14" x14ac:dyDescent="0.25">
      <c r="C118" s="27"/>
      <c r="D118" s="27" t="s">
        <v>52</v>
      </c>
      <c r="E118" s="82">
        <v>14523.668433735489</v>
      </c>
      <c r="F118" s="84">
        <v>10.554431048060522</v>
      </c>
      <c r="G118" s="84">
        <v>93.828996332385401</v>
      </c>
      <c r="H118" s="84">
        <v>990.31167209888531</v>
      </c>
      <c r="I118" s="82">
        <v>14382958.371622391</v>
      </c>
      <c r="J118" s="82">
        <v>16386.879721727859</v>
      </c>
      <c r="K118" s="84">
        <v>17.243154511979643</v>
      </c>
      <c r="L118" s="84">
        <v>75.001248961185453</v>
      </c>
      <c r="M118" s="84">
        <v>1293.2581244291741</v>
      </c>
      <c r="N118" s="82">
        <v>21192465.334168203</v>
      </c>
    </row>
    <row r="119" spans="3:14" x14ac:dyDescent="0.25">
      <c r="C119" s="27"/>
      <c r="D119" s="27" t="s">
        <v>71</v>
      </c>
      <c r="E119" s="82">
        <v>5213.0051574540266</v>
      </c>
      <c r="F119" s="84">
        <v>17.964528287479723</v>
      </c>
      <c r="G119" s="84">
        <v>59.73254229960051</v>
      </c>
      <c r="H119" s="84">
        <v>1073.0669458242526</v>
      </c>
      <c r="I119" s="82">
        <v>5593903.5228752689</v>
      </c>
      <c r="J119" s="82">
        <v>7569.4529638331614</v>
      </c>
      <c r="K119" s="84">
        <v>34.217107743821288</v>
      </c>
      <c r="L119" s="84">
        <v>30.251363273774476</v>
      </c>
      <c r="M119" s="84">
        <v>1035.1141565362182</v>
      </c>
      <c r="N119" s="82">
        <v>7835247.9200987453</v>
      </c>
    </row>
    <row r="120" spans="3:14" x14ac:dyDescent="0.25">
      <c r="C120" s="27"/>
      <c r="D120" s="27" t="s">
        <v>74</v>
      </c>
      <c r="E120" s="82">
        <v>740.70481512094693</v>
      </c>
      <c r="F120" s="84">
        <v>104.49432083412734</v>
      </c>
      <c r="G120" s="84">
        <v>27.734021292297964</v>
      </c>
      <c r="H120" s="84">
        <v>2898.0477189379039</v>
      </c>
      <c r="I120" s="82">
        <v>2146597.8998675821</v>
      </c>
      <c r="J120" s="82">
        <v>2177.3905936476513</v>
      </c>
      <c r="K120" s="84">
        <v>59.194432472468499</v>
      </c>
      <c r="L120" s="84">
        <v>24.516740963077353</v>
      </c>
      <c r="M120" s="84">
        <v>1451.2545673838836</v>
      </c>
      <c r="N120" s="82">
        <v>3159948.0440098606</v>
      </c>
    </row>
    <row r="121" spans="3:14" x14ac:dyDescent="0.25">
      <c r="C121" s="27"/>
      <c r="D121" s="50" t="s">
        <v>58</v>
      </c>
      <c r="E121" s="86">
        <v>7016.9094561318316</v>
      </c>
      <c r="F121" s="87">
        <v>10.85193271043415</v>
      </c>
      <c r="G121" s="87">
        <v>137.34747447891561</v>
      </c>
      <c r="H121" s="87">
        <v>1490.4855509932643</v>
      </c>
      <c r="I121" s="86">
        <v>10458602.156992499</v>
      </c>
      <c r="J121" s="86">
        <v>7395.4971318303478</v>
      </c>
      <c r="K121" s="87">
        <v>15.448789032612765</v>
      </c>
      <c r="L121" s="87">
        <v>104.75012491468779</v>
      </c>
      <c r="M121" s="87">
        <v>1618.2625809468482</v>
      </c>
      <c r="N121" s="86">
        <v>11967856.275940845</v>
      </c>
    </row>
    <row r="122" spans="3:14" x14ac:dyDescent="0.25">
      <c r="C122" s="73"/>
      <c r="D122" s="74" t="s">
        <v>21</v>
      </c>
      <c r="E122" s="43">
        <v>27494.287862442303</v>
      </c>
      <c r="F122" s="44">
        <v>14.566106004057211</v>
      </c>
      <c r="G122" s="44">
        <v>81.356568715137627</v>
      </c>
      <c r="H122" s="44">
        <v>1185.048404031058</v>
      </c>
      <c r="I122" s="45">
        <v>32582061.951357737</v>
      </c>
      <c r="J122" s="43">
        <v>33529.220411039023</v>
      </c>
      <c r="K122" s="44">
        <v>23.403680504921368</v>
      </c>
      <c r="L122" s="44">
        <v>56.270058065010424</v>
      </c>
      <c r="M122" s="44">
        <v>1316.9264609468778</v>
      </c>
      <c r="N122" s="94">
        <v>44155517.57421767</v>
      </c>
    </row>
    <row r="123" spans="3:14" x14ac:dyDescent="0.25">
      <c r="C123" s="28" t="s">
        <v>153</v>
      </c>
      <c r="D123" s="28"/>
      <c r="E123" s="79"/>
      <c r="F123" s="91"/>
      <c r="G123" s="91"/>
      <c r="H123" s="81"/>
      <c r="I123" s="79"/>
      <c r="J123" s="28"/>
      <c r="K123" s="81"/>
      <c r="L123" s="81"/>
      <c r="M123" s="81"/>
      <c r="N123" s="81"/>
    </row>
    <row r="124" spans="3:14" x14ac:dyDescent="0.25">
      <c r="C124" s="28"/>
      <c r="D124" s="28"/>
      <c r="E124" s="79"/>
      <c r="F124" s="28"/>
      <c r="G124" s="28"/>
      <c r="H124" s="81"/>
      <c r="I124" s="28"/>
      <c r="J124" s="28"/>
      <c r="K124" s="81"/>
      <c r="L124" s="81"/>
      <c r="M124" s="81"/>
      <c r="N124" s="81"/>
    </row>
    <row r="125" spans="3:14" x14ac:dyDescent="0.25">
      <c r="C125" s="28"/>
      <c r="D125" s="28"/>
      <c r="E125" s="28"/>
      <c r="F125" s="28"/>
      <c r="G125" s="28"/>
      <c r="H125" s="81"/>
      <c r="I125" s="28"/>
      <c r="J125" s="28"/>
      <c r="K125" s="81"/>
      <c r="L125" s="81"/>
      <c r="M125" s="81"/>
      <c r="N125" s="81"/>
    </row>
    <row r="126" spans="3:14" x14ac:dyDescent="0.25">
      <c r="C126" s="92" t="s">
        <v>76</v>
      </c>
      <c r="D126" s="28"/>
      <c r="E126" s="81"/>
      <c r="F126" s="81"/>
      <c r="G126" s="79"/>
      <c r="H126" s="81"/>
      <c r="I126" s="28"/>
      <c r="J126" s="79"/>
      <c r="K126" s="81"/>
      <c r="L126" s="81"/>
      <c r="M126" s="81"/>
      <c r="N126" s="81"/>
    </row>
    <row r="127" spans="3:14" ht="15" customHeight="1" x14ac:dyDescent="0.25">
      <c r="C127" s="197" t="s">
        <v>23</v>
      </c>
      <c r="D127" s="204" t="s">
        <v>70</v>
      </c>
      <c r="E127" s="190" t="s">
        <v>176</v>
      </c>
      <c r="F127" s="191"/>
      <c r="G127" s="191"/>
      <c r="H127" s="191"/>
      <c r="I127" s="192"/>
      <c r="J127" s="190" t="s">
        <v>175</v>
      </c>
      <c r="K127" s="191"/>
      <c r="L127" s="191"/>
      <c r="M127" s="191"/>
      <c r="N127" s="192"/>
    </row>
    <row r="128" spans="3:14" ht="63.75" x14ac:dyDescent="0.25">
      <c r="C128" s="198"/>
      <c r="D128" s="205"/>
      <c r="E128" s="17" t="s">
        <v>16</v>
      </c>
      <c r="F128" s="17" t="s">
        <v>24</v>
      </c>
      <c r="G128" s="17" t="s">
        <v>25</v>
      </c>
      <c r="H128" s="17" t="s">
        <v>26</v>
      </c>
      <c r="I128" s="18" t="s">
        <v>17</v>
      </c>
      <c r="J128" s="16" t="s">
        <v>16</v>
      </c>
      <c r="K128" s="17" t="s">
        <v>24</v>
      </c>
      <c r="L128" s="17" t="s">
        <v>25</v>
      </c>
      <c r="M128" s="17" t="s">
        <v>26</v>
      </c>
      <c r="N128" s="18" t="s">
        <v>17</v>
      </c>
    </row>
    <row r="129" spans="3:14" x14ac:dyDescent="0.25">
      <c r="C129" s="27" t="s">
        <v>43</v>
      </c>
      <c r="D129" s="50" t="s">
        <v>51</v>
      </c>
      <c r="E129" s="86">
        <v>10767.087777488181</v>
      </c>
      <c r="F129" s="87">
        <v>11.35496732197144</v>
      </c>
      <c r="G129" s="87">
        <v>73.200073385454047</v>
      </c>
      <c r="H129" s="87">
        <v>831.18444125774192</v>
      </c>
      <c r="I129" s="86">
        <v>8949435.8383045755</v>
      </c>
      <c r="J129" s="86">
        <v>12934.362069402498</v>
      </c>
      <c r="K129" s="87">
        <v>11.9323986745243</v>
      </c>
      <c r="L129" s="87">
        <v>71.269907283775566</v>
      </c>
      <c r="M129" s="87">
        <v>850.42094720639341</v>
      </c>
      <c r="N129" s="86">
        <v>10999652.442571733</v>
      </c>
    </row>
    <row r="130" spans="3:14" x14ac:dyDescent="0.25">
      <c r="C130" s="27"/>
      <c r="D130" s="27" t="s">
        <v>52</v>
      </c>
      <c r="E130" s="82">
        <v>7949.5309908440067</v>
      </c>
      <c r="F130" s="84">
        <v>8.1334926714394378</v>
      </c>
      <c r="G130" s="84">
        <v>101.2291908927111</v>
      </c>
      <c r="H130" s="84">
        <v>823.34688226160972</v>
      </c>
      <c r="I130" s="82">
        <v>6545221.5567534585</v>
      </c>
      <c r="J130" s="82">
        <v>6892.058206058281</v>
      </c>
      <c r="K130" s="84">
        <v>10.988827314640737</v>
      </c>
      <c r="L130" s="84">
        <v>96.035287395353109</v>
      </c>
      <c r="M130" s="84">
        <v>1055.3151892994299</v>
      </c>
      <c r="N130" s="82">
        <v>7273293.7103890795</v>
      </c>
    </row>
    <row r="131" spans="3:14" x14ac:dyDescent="0.25">
      <c r="C131" s="27"/>
      <c r="D131" s="27" t="s">
        <v>71</v>
      </c>
      <c r="E131" s="82">
        <v>2350.9178168414974</v>
      </c>
      <c r="F131" s="84">
        <v>22.84692041340119</v>
      </c>
      <c r="G131" s="84">
        <v>39.975581225612956</v>
      </c>
      <c r="H131" s="84">
        <v>913.31892274103404</v>
      </c>
      <c r="I131" s="82">
        <v>2147137.72793038</v>
      </c>
      <c r="J131" s="82">
        <v>2955.2886917090159</v>
      </c>
      <c r="K131" s="84">
        <v>22.36080309860403</v>
      </c>
      <c r="L131" s="84">
        <v>41.010778639631205</v>
      </c>
      <c r="M131" s="84">
        <v>917.03394608122926</v>
      </c>
      <c r="N131" s="82">
        <v>2710100.0507671502</v>
      </c>
    </row>
    <row r="132" spans="3:14" x14ac:dyDescent="0.25">
      <c r="C132" s="27"/>
      <c r="D132" s="27" t="s">
        <v>74</v>
      </c>
      <c r="E132" s="82">
        <v>466.63896980267793</v>
      </c>
      <c r="F132" s="84">
        <v>8.3388782393952958</v>
      </c>
      <c r="G132" s="84">
        <v>66.065363970296147</v>
      </c>
      <c r="H132" s="84">
        <v>550.91102598963244</v>
      </c>
      <c r="I132" s="82">
        <v>257076.55362073838</v>
      </c>
      <c r="J132" s="82">
        <v>3087.015171635202</v>
      </c>
      <c r="K132" s="84">
        <v>4.0556000255938844</v>
      </c>
      <c r="L132" s="84">
        <v>81.172773955028788</v>
      </c>
      <c r="M132" s="84">
        <v>329.20430412954079</v>
      </c>
      <c r="N132" s="82">
        <v>1016258.6814155009</v>
      </c>
    </row>
    <row r="133" spans="3:14" x14ac:dyDescent="0.25">
      <c r="C133" s="27"/>
      <c r="D133" s="50" t="s">
        <v>58</v>
      </c>
      <c r="E133" s="86">
        <v>1354.6008397111393</v>
      </c>
      <c r="F133" s="87">
        <v>6.6347661876591655</v>
      </c>
      <c r="G133" s="87">
        <v>160.91733031103826</v>
      </c>
      <c r="H133" s="87">
        <v>1067.6488621560577</v>
      </c>
      <c r="I133" s="86">
        <v>1446238.0451932382</v>
      </c>
      <c r="J133" s="86">
        <v>952.79063761097666</v>
      </c>
      <c r="K133" s="87">
        <v>6.943465759983245</v>
      </c>
      <c r="L133" s="87">
        <v>210.33246435806595</v>
      </c>
      <c r="M133" s="87">
        <v>1460.4362644831269</v>
      </c>
      <c r="N133" s="86">
        <v>1391489.9996270721</v>
      </c>
    </row>
    <row r="134" spans="3:14" x14ac:dyDescent="0.25">
      <c r="C134" s="73"/>
      <c r="D134" s="74" t="s">
        <v>21</v>
      </c>
      <c r="E134" s="43">
        <v>12121.688617199317</v>
      </c>
      <c r="F134" s="44">
        <v>10.827484013163089</v>
      </c>
      <c r="G134" s="44">
        <v>79.206709604287056</v>
      </c>
      <c r="H134" s="44">
        <v>857.60938197566941</v>
      </c>
      <c r="I134" s="45">
        <v>10395673.883497814</v>
      </c>
      <c r="J134" s="43">
        <v>13887.152707013473</v>
      </c>
      <c r="K134" s="44">
        <v>11.590110469524358</v>
      </c>
      <c r="L134" s="44">
        <v>76.985788613058872</v>
      </c>
      <c r="M134" s="44">
        <v>892.27379460880184</v>
      </c>
      <c r="N134" s="94">
        <v>12391142.4421988</v>
      </c>
    </row>
    <row r="135" spans="3:14" x14ac:dyDescent="0.25">
      <c r="C135" s="27" t="s">
        <v>44</v>
      </c>
      <c r="D135" s="50" t="s">
        <v>51</v>
      </c>
      <c r="E135" s="168"/>
      <c r="F135" s="168"/>
      <c r="G135" s="168"/>
      <c r="H135" s="168"/>
      <c r="I135" s="168"/>
      <c r="J135" s="86">
        <v>2573.4342793685446</v>
      </c>
      <c r="K135" s="87">
        <v>22.559385182269494</v>
      </c>
      <c r="L135" s="87">
        <v>79.734726182575855</v>
      </c>
      <c r="M135" s="87">
        <v>1798.7664003555155</v>
      </c>
      <c r="N135" s="86">
        <v>4629007.1152512506</v>
      </c>
    </row>
    <row r="136" spans="3:14" x14ac:dyDescent="0.25">
      <c r="C136" s="27"/>
      <c r="D136" s="27" t="s">
        <v>52</v>
      </c>
      <c r="E136" s="169"/>
      <c r="F136" s="169"/>
      <c r="G136" s="169"/>
      <c r="H136" s="169"/>
      <c r="I136" s="169"/>
      <c r="J136" s="82">
        <v>1909.1660347926095</v>
      </c>
      <c r="K136" s="84">
        <v>17.95125147973199</v>
      </c>
      <c r="L136" s="84">
        <v>123.37762435521313</v>
      </c>
      <c r="M136" s="84">
        <v>2214.7827617723392</v>
      </c>
      <c r="N136" s="82">
        <v>4228388.023219917</v>
      </c>
    </row>
    <row r="137" spans="3:14" x14ac:dyDescent="0.25">
      <c r="C137" s="27"/>
      <c r="D137" s="27" t="s">
        <v>71</v>
      </c>
      <c r="E137" s="169"/>
      <c r="F137" s="169"/>
      <c r="G137" s="169"/>
      <c r="H137" s="169"/>
      <c r="I137" s="169"/>
      <c r="J137" s="82">
        <v>533.78698224852076</v>
      </c>
      <c r="K137" s="84">
        <v>34.711111111111101</v>
      </c>
      <c r="L137" s="84">
        <v>13.049324347076555</v>
      </c>
      <c r="M137" s="84">
        <v>452.95654733630141</v>
      </c>
      <c r="N137" s="82">
        <v>241782.3084923538</v>
      </c>
    </row>
    <row r="138" spans="3:14" x14ac:dyDescent="0.25">
      <c r="C138" s="27"/>
      <c r="D138" s="27" t="s">
        <v>74</v>
      </c>
      <c r="E138" s="169"/>
      <c r="F138" s="169"/>
      <c r="G138" s="169"/>
      <c r="H138" s="169"/>
      <c r="I138" s="169"/>
      <c r="J138" s="82">
        <v>130.4812623274162</v>
      </c>
      <c r="K138" s="84">
        <v>40.272727272727273</v>
      </c>
      <c r="L138" s="84">
        <v>30.226780572293197</v>
      </c>
      <c r="M138" s="84">
        <v>1217.3148903205351</v>
      </c>
      <c r="N138" s="82">
        <v>158836.78353898361</v>
      </c>
    </row>
    <row r="139" spans="3:14" x14ac:dyDescent="0.25">
      <c r="C139" s="27"/>
      <c r="D139" s="50" t="s">
        <v>58</v>
      </c>
      <c r="E139" s="170"/>
      <c r="F139" s="170"/>
      <c r="G139" s="170"/>
      <c r="H139" s="170"/>
      <c r="I139" s="170"/>
      <c r="J139" s="86">
        <v>3516.6161191993842</v>
      </c>
      <c r="K139" s="87">
        <v>19.271694801865753</v>
      </c>
      <c r="L139" s="87">
        <v>79.614305398331908</v>
      </c>
      <c r="M139" s="87">
        <v>1534.3025954991822</v>
      </c>
      <c r="N139" s="86">
        <v>5395553.2390618864</v>
      </c>
    </row>
    <row r="140" spans="3:14" x14ac:dyDescent="0.25">
      <c r="C140" s="73"/>
      <c r="D140" s="74" t="s">
        <v>21</v>
      </c>
      <c r="E140" s="43"/>
      <c r="F140" s="44"/>
      <c r="G140" s="44"/>
      <c r="H140" s="44"/>
      <c r="I140" s="45"/>
      <c r="J140" s="43">
        <v>6090.0503985679243</v>
      </c>
      <c r="K140" s="44">
        <v>20.660953440328132</v>
      </c>
      <c r="L140" s="44">
        <v>79.669866461410209</v>
      </c>
      <c r="M140" s="44">
        <v>1646.055401556353</v>
      </c>
      <c r="N140" s="94">
        <v>10024560.354313141</v>
      </c>
    </row>
    <row r="141" spans="3:14" x14ac:dyDescent="0.25">
      <c r="C141" s="27" t="s">
        <v>77</v>
      </c>
      <c r="D141" s="50" t="s">
        <v>51</v>
      </c>
      <c r="E141" s="86">
        <v>4930.6098027559165</v>
      </c>
      <c r="F141" s="87">
        <v>14.275008472485167</v>
      </c>
      <c r="G141" s="87">
        <v>69.614572151966627</v>
      </c>
      <c r="H141" s="87">
        <v>993.74860727775331</v>
      </c>
      <c r="I141" s="86">
        <v>4899786.6245187297</v>
      </c>
      <c r="J141" s="86">
        <v>5203.4500621199195</v>
      </c>
      <c r="K141" s="87">
        <v>14.969916250467934</v>
      </c>
      <c r="L141" s="87">
        <v>65.999195704698806</v>
      </c>
      <c r="M141" s="87">
        <v>988.00243229758405</v>
      </c>
      <c r="N141" s="86">
        <v>5141021.3177134981</v>
      </c>
    </row>
    <row r="142" spans="3:14" x14ac:dyDescent="0.25">
      <c r="C142" s="27"/>
      <c r="D142" s="27" t="s">
        <v>52</v>
      </c>
      <c r="E142" s="82">
        <v>3545.5417178482794</v>
      </c>
      <c r="F142" s="84">
        <v>9.593323773805924</v>
      </c>
      <c r="G142" s="84">
        <v>116.60263667733327</v>
      </c>
      <c r="H142" s="84">
        <v>1118.6068465251158</v>
      </c>
      <c r="I142" s="82">
        <v>3966067.2402255055</v>
      </c>
      <c r="J142" s="82">
        <v>4087.8190261851123</v>
      </c>
      <c r="K142" s="84">
        <v>10.274174450690618</v>
      </c>
      <c r="L142" s="84">
        <v>93.362928035147377</v>
      </c>
      <c r="M142" s="84">
        <v>959.22700986037808</v>
      </c>
      <c r="N142" s="82">
        <v>3921146.4213379016</v>
      </c>
    </row>
    <row r="143" spans="3:14" x14ac:dyDescent="0.25">
      <c r="C143" s="27"/>
      <c r="D143" s="27" t="s">
        <v>71</v>
      </c>
      <c r="E143" s="82">
        <v>1312.4430849076371</v>
      </c>
      <c r="F143" s="84">
        <v>25.000963800509254</v>
      </c>
      <c r="G143" s="84">
        <v>25.060070587798833</v>
      </c>
      <c r="H143" s="84">
        <v>626.52591760376549</v>
      </c>
      <c r="I143" s="82">
        <v>822279.60807447403</v>
      </c>
      <c r="J143" s="82">
        <v>801.05536723163823</v>
      </c>
      <c r="K143" s="84">
        <v>17.421387604487872</v>
      </c>
      <c r="L143" s="84">
        <v>36.961159147173284</v>
      </c>
      <c r="M143" s="84">
        <v>643.91467981406811</v>
      </c>
      <c r="N143" s="82">
        <v>515811.31030430115</v>
      </c>
    </row>
    <row r="144" spans="3:14" x14ac:dyDescent="0.25">
      <c r="C144" s="27"/>
      <c r="D144" s="27" t="s">
        <v>74</v>
      </c>
      <c r="E144" s="82">
        <v>72.625000000000014</v>
      </c>
      <c r="F144" s="84">
        <v>49</v>
      </c>
      <c r="G144" s="84">
        <v>31.315403061224508</v>
      </c>
      <c r="H144" s="84">
        <v>1534.4547500000008</v>
      </c>
      <c r="I144" s="82">
        <v>111439.77621875008</v>
      </c>
      <c r="J144" s="82">
        <v>314.57566870317191</v>
      </c>
      <c r="K144" s="84">
        <v>69.747129174998364</v>
      </c>
      <c r="L144" s="84">
        <v>32.089312921293597</v>
      </c>
      <c r="M144" s="84">
        <v>2238.1374534584093</v>
      </c>
      <c r="N144" s="82">
        <v>704063.58607129322</v>
      </c>
    </row>
    <row r="145" spans="3:14" x14ac:dyDescent="0.25">
      <c r="C145" s="27"/>
      <c r="D145" s="50" t="s">
        <v>58</v>
      </c>
      <c r="E145" s="86">
        <v>5206.2669647251614</v>
      </c>
      <c r="F145" s="87">
        <v>11.882370763816194</v>
      </c>
      <c r="G145" s="87">
        <v>143.79058135525568</v>
      </c>
      <c r="H145" s="87">
        <v>1708.573000007824</v>
      </c>
      <c r="I145" s="86">
        <v>8895287.1667620968</v>
      </c>
      <c r="J145" s="86">
        <v>3674.6224353277921</v>
      </c>
      <c r="K145" s="87">
        <v>15.849655057440946</v>
      </c>
      <c r="L145" s="87">
        <v>94.570076583025937</v>
      </c>
      <c r="M145" s="87">
        <v>1498.9030925967345</v>
      </c>
      <c r="N145" s="86">
        <v>5507902.9324381799</v>
      </c>
    </row>
    <row r="146" spans="3:14" x14ac:dyDescent="0.25">
      <c r="C146" s="73"/>
      <c r="D146" s="74" t="s">
        <v>21</v>
      </c>
      <c r="E146" s="43">
        <v>10136.876767481077</v>
      </c>
      <c r="F146" s="44">
        <v>13.046157520961327</v>
      </c>
      <c r="G146" s="44">
        <v>104.31271354379888</v>
      </c>
      <c r="H146" s="44">
        <v>1360.8800923313163</v>
      </c>
      <c r="I146" s="45">
        <v>13795073.791280823</v>
      </c>
      <c r="J146" s="43">
        <v>8878.0724974477125</v>
      </c>
      <c r="K146" s="44">
        <v>15.334038976235403</v>
      </c>
      <c r="L146" s="44">
        <v>78.222283121570044</v>
      </c>
      <c r="M146" s="44">
        <v>1199.4635381962769</v>
      </c>
      <c r="N146" s="94">
        <v>10648924.250151683</v>
      </c>
    </row>
    <row r="147" spans="3:14" x14ac:dyDescent="0.25">
      <c r="C147" s="27" t="s">
        <v>46</v>
      </c>
      <c r="D147" s="50" t="s">
        <v>51</v>
      </c>
      <c r="E147" s="86">
        <v>3210.2229138709508</v>
      </c>
      <c r="F147" s="87">
        <v>9.4306748519887016</v>
      </c>
      <c r="G147" s="87">
        <v>99.823098153341761</v>
      </c>
      <c r="H147" s="87">
        <v>941.39918140232021</v>
      </c>
      <c r="I147" s="86">
        <v>3022101.2232370842</v>
      </c>
      <c r="J147" s="86">
        <v>4766.8888623241028</v>
      </c>
      <c r="K147" s="87">
        <v>12.473435183254871</v>
      </c>
      <c r="L147" s="87">
        <v>75.058534173250578</v>
      </c>
      <c r="M147" s="87">
        <v>936.23776096016138</v>
      </c>
      <c r="N147" s="86">
        <v>4462941.355208247</v>
      </c>
    </row>
    <row r="148" spans="3:14" x14ac:dyDescent="0.25">
      <c r="C148" s="27"/>
      <c r="D148" s="27" t="s">
        <v>52</v>
      </c>
      <c r="E148" s="82">
        <v>2693.6651074201009</v>
      </c>
      <c r="F148" s="84">
        <v>8.7572949256869599</v>
      </c>
      <c r="G148" s="84">
        <v>106.99003847234613</v>
      </c>
      <c r="H148" s="84">
        <v>936.94332101292912</v>
      </c>
      <c r="I148" s="82">
        <v>2523811.5314428378</v>
      </c>
      <c r="J148" s="82">
        <v>2152.8715908915392</v>
      </c>
      <c r="K148" s="84">
        <v>9.9573233096351768</v>
      </c>
      <c r="L148" s="84">
        <v>125.58430720005087</v>
      </c>
      <c r="M148" s="84">
        <v>1250.4835494074514</v>
      </c>
      <c r="N148" s="82">
        <v>2692130.5083965166</v>
      </c>
    </row>
    <row r="149" spans="3:14" x14ac:dyDescent="0.25">
      <c r="C149" s="27"/>
      <c r="D149" s="27" t="s">
        <v>71</v>
      </c>
      <c r="E149" s="82">
        <v>442.15396029700366</v>
      </c>
      <c r="F149" s="84">
        <v>14.951680803256984</v>
      </c>
      <c r="G149" s="84">
        <v>73.744194490465262</v>
      </c>
      <c r="H149" s="84">
        <v>1102.5996571147391</v>
      </c>
      <c r="I149" s="82">
        <v>487518.80501540017</v>
      </c>
      <c r="J149" s="82">
        <v>1327.9982094053339</v>
      </c>
      <c r="K149" s="84">
        <v>26.62625707089628</v>
      </c>
      <c r="L149" s="84">
        <v>38.926256677743211</v>
      </c>
      <c r="M149" s="84">
        <v>1036.460517109283</v>
      </c>
      <c r="N149" s="82">
        <v>1376417.7108404548</v>
      </c>
    </row>
    <row r="150" spans="3:14" x14ac:dyDescent="0.25">
      <c r="C150" s="27"/>
      <c r="D150" s="27" t="s">
        <v>74</v>
      </c>
      <c r="E150" s="82">
        <v>74.403846153846189</v>
      </c>
      <c r="F150" s="84">
        <v>1</v>
      </c>
      <c r="G150" s="84">
        <v>144.76250000000002</v>
      </c>
      <c r="H150" s="84">
        <v>144.76250000000002</v>
      </c>
      <c r="I150" s="82">
        <v>10770.886778846159</v>
      </c>
      <c r="J150" s="82">
        <v>1286.0190620272315</v>
      </c>
      <c r="K150" s="84">
        <v>2.0707461814985457</v>
      </c>
      <c r="L150" s="84">
        <v>148.10000483851036</v>
      </c>
      <c r="M150" s="84">
        <v>306.67751949926156</v>
      </c>
      <c r="N150" s="82">
        <v>394393.13597127819</v>
      </c>
    </row>
    <row r="151" spans="3:14" x14ac:dyDescent="0.25">
      <c r="C151" s="27"/>
      <c r="D151" s="50" t="s">
        <v>58</v>
      </c>
      <c r="E151" s="86">
        <v>1335.4208731360579</v>
      </c>
      <c r="F151" s="87">
        <v>12.679170811352501</v>
      </c>
      <c r="G151" s="87">
        <v>105.36627020747676</v>
      </c>
      <c r="H151" s="87">
        <v>1335.9569377157197</v>
      </c>
      <c r="I151" s="86">
        <v>1784064.7802365005</v>
      </c>
      <c r="J151" s="86">
        <v>632.63748791243836</v>
      </c>
      <c r="K151" s="87">
        <v>8.63697995510854</v>
      </c>
      <c r="L151" s="87">
        <v>200.36634752235952</v>
      </c>
      <c r="M151" s="87">
        <v>1730.5601272289298</v>
      </c>
      <c r="N151" s="86">
        <v>1094817.21157154</v>
      </c>
    </row>
    <row r="152" spans="3:14" x14ac:dyDescent="0.25">
      <c r="C152" s="73"/>
      <c r="D152" s="74" t="s">
        <v>21</v>
      </c>
      <c r="E152" s="43">
        <v>4545.6437870070085</v>
      </c>
      <c r="F152" s="44">
        <v>10.385019167931882</v>
      </c>
      <c r="G152" s="44">
        <v>101.81131921143259</v>
      </c>
      <c r="H152" s="44">
        <v>1057.3125015231587</v>
      </c>
      <c r="I152" s="45">
        <v>4806166.0034735845</v>
      </c>
      <c r="J152" s="43">
        <v>5399.5263502365387</v>
      </c>
      <c r="K152" s="44">
        <v>12.023935497432115</v>
      </c>
      <c r="L152" s="44">
        <v>85.604653564140563</v>
      </c>
      <c r="M152" s="44">
        <v>1029.3048327352483</v>
      </c>
      <c r="N152" s="94">
        <v>5557758.5667797951</v>
      </c>
    </row>
    <row r="153" spans="3:14" x14ac:dyDescent="0.25">
      <c r="C153" s="50" t="s">
        <v>47</v>
      </c>
      <c r="D153" s="50" t="s">
        <v>51</v>
      </c>
      <c r="E153" s="86">
        <v>1014010.0964167004</v>
      </c>
      <c r="F153" s="87">
        <v>7.1696589233617267</v>
      </c>
      <c r="G153" s="87">
        <v>62.906481508359029</v>
      </c>
      <c r="H153" s="87">
        <v>451.01801648369468</v>
      </c>
      <c r="I153" s="86">
        <v>457336822.38030022</v>
      </c>
      <c r="J153" s="86">
        <v>1245926.6895721604</v>
      </c>
      <c r="K153" s="87">
        <v>10.426269812588732</v>
      </c>
      <c r="L153" s="87">
        <v>52.86959376937866</v>
      </c>
      <c r="M153" s="87">
        <v>551.23264952149975</v>
      </c>
      <c r="N153" s="86">
        <v>686795470.2024349</v>
      </c>
    </row>
    <row r="154" spans="3:14" x14ac:dyDescent="0.25">
      <c r="C154" s="27"/>
      <c r="D154" s="27" t="s">
        <v>52</v>
      </c>
      <c r="E154" s="82">
        <v>575940.46252504713</v>
      </c>
      <c r="F154" s="84">
        <v>6.4823777569024843</v>
      </c>
      <c r="G154" s="84">
        <v>86.331334036478864</v>
      </c>
      <c r="H154" s="84">
        <v>559.63231948178907</v>
      </c>
      <c r="I154" s="82">
        <v>322314896.92630655</v>
      </c>
      <c r="J154" s="82">
        <v>811545.30236649117</v>
      </c>
      <c r="K154" s="84">
        <v>7.3825508609776032</v>
      </c>
      <c r="L154" s="84">
        <v>83.90756787099123</v>
      </c>
      <c r="M154" s="84">
        <v>619.4518874285244</v>
      </c>
      <c r="N154" s="82">
        <v>502713269.28467369</v>
      </c>
    </row>
    <row r="155" spans="3:14" x14ac:dyDescent="0.25">
      <c r="C155" s="27"/>
      <c r="D155" s="27" t="s">
        <v>71</v>
      </c>
      <c r="E155" s="82">
        <v>367221.55806810583</v>
      </c>
      <c r="F155" s="84">
        <v>7.7654326973444139</v>
      </c>
      <c r="G155" s="84">
        <v>38.241804272163201</v>
      </c>
      <c r="H155" s="84">
        <v>296.96415730050126</v>
      </c>
      <c r="I155" s="82">
        <v>109051640.53427213</v>
      </c>
      <c r="J155" s="82">
        <v>287336.08889523515</v>
      </c>
      <c r="K155" s="84">
        <v>15.952038777794879</v>
      </c>
      <c r="L155" s="84">
        <v>23.644867735957096</v>
      </c>
      <c r="M155" s="84">
        <v>377.18384701981972</v>
      </c>
      <c r="N155" s="82">
        <v>108378531.39713164</v>
      </c>
    </row>
    <row r="156" spans="3:14" x14ac:dyDescent="0.25">
      <c r="C156" s="27"/>
      <c r="D156" s="27" t="s">
        <v>74</v>
      </c>
      <c r="E156" s="82">
        <v>70848.075823547464</v>
      </c>
      <c r="F156" s="84">
        <v>9.6686972853662159</v>
      </c>
      <c r="G156" s="84">
        <v>37.912348809658205</v>
      </c>
      <c r="H156" s="84">
        <v>366.56302401779902</v>
      </c>
      <c r="I156" s="82">
        <v>25970284.919721875</v>
      </c>
      <c r="J156" s="82">
        <v>147045.29831043154</v>
      </c>
      <c r="K156" s="84">
        <v>16.42688992381872</v>
      </c>
      <c r="L156" s="84">
        <v>31.340826231949986</v>
      </c>
      <c r="M156" s="84">
        <v>514.83230263377277</v>
      </c>
      <c r="N156" s="82">
        <v>75703669.52062954</v>
      </c>
    </row>
    <row r="157" spans="3:14" x14ac:dyDescent="0.25">
      <c r="C157" s="27"/>
      <c r="D157" s="50" t="s">
        <v>58</v>
      </c>
      <c r="E157" s="86">
        <v>200951.90358330155</v>
      </c>
      <c r="F157" s="87">
        <v>5.6866377585909786</v>
      </c>
      <c r="G157" s="87">
        <v>132.65004887055008</v>
      </c>
      <c r="H157" s="87">
        <v>754.33277658620807</v>
      </c>
      <c r="I157" s="86">
        <v>151584607.39027584</v>
      </c>
      <c r="J157" s="86">
        <v>167901.31042784115</v>
      </c>
      <c r="K157" s="87">
        <v>8.8814427993186271</v>
      </c>
      <c r="L157" s="87">
        <v>116.15406391096667</v>
      </c>
      <c r="M157" s="87">
        <v>1031.6156745336541</v>
      </c>
      <c r="N157" s="86">
        <v>173209623.61210087</v>
      </c>
    </row>
    <row r="158" spans="3:14" x14ac:dyDescent="0.25">
      <c r="C158" s="73"/>
      <c r="D158" s="74" t="s">
        <v>21</v>
      </c>
      <c r="E158" s="43">
        <v>1214962.0000000019</v>
      </c>
      <c r="F158" s="44">
        <v>6.9243706541689276</v>
      </c>
      <c r="G158" s="44">
        <v>72.379946282023496</v>
      </c>
      <c r="H158" s="44">
        <v>501.18557598556583</v>
      </c>
      <c r="I158" s="45">
        <v>608921429.770576</v>
      </c>
      <c r="J158" s="43">
        <v>1413828.0000000037</v>
      </c>
      <c r="K158" s="44">
        <v>10.242811513621296</v>
      </c>
      <c r="L158" s="44">
        <v>59.386162763783751</v>
      </c>
      <c r="M158" s="44">
        <v>608.28127170667324</v>
      </c>
      <c r="N158" s="94">
        <v>860005093.81453347</v>
      </c>
    </row>
    <row r="159" spans="3:14" x14ac:dyDescent="0.25">
      <c r="C159" s="28" t="s">
        <v>154</v>
      </c>
      <c r="D159" s="28"/>
      <c r="E159" s="28"/>
      <c r="F159" s="28"/>
      <c r="G159" s="28"/>
      <c r="H159" s="81"/>
      <c r="I159" s="28"/>
      <c r="J159" s="28"/>
      <c r="K159" s="81"/>
      <c r="L159" s="81"/>
      <c r="M159" s="81"/>
      <c r="N159" s="81"/>
    </row>
    <row r="160" spans="3:14" x14ac:dyDescent="0.25">
      <c r="C160" s="28" t="s">
        <v>155</v>
      </c>
      <c r="D160" s="28"/>
      <c r="E160" s="79"/>
      <c r="F160" s="28"/>
      <c r="G160" s="28"/>
      <c r="H160" s="81"/>
      <c r="I160" s="79"/>
      <c r="J160" s="79"/>
      <c r="K160" s="81"/>
      <c r="L160" s="81"/>
      <c r="M160" s="81"/>
      <c r="N160" s="79"/>
    </row>
  </sheetData>
  <mergeCells count="20"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  <mergeCell ref="C7:C8"/>
    <mergeCell ref="D7:D8"/>
    <mergeCell ref="E7:I7"/>
    <mergeCell ref="J7:N7"/>
    <mergeCell ref="C37:C38"/>
    <mergeCell ref="D37:D38"/>
    <mergeCell ref="E37:I37"/>
    <mergeCell ref="J37:N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32"/>
  <sheetViews>
    <sheetView workbookViewId="0">
      <selection activeCell="C28" sqref="C28:F28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8554687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9.5703125" style="24" customWidth="1"/>
    <col min="18" max="18" width="12.5703125" style="24" customWidth="1"/>
    <col min="19" max="19" width="8.28515625" style="24" bestFit="1" customWidth="1"/>
    <col min="20" max="20" width="9.42578125" style="24" customWidth="1"/>
    <col min="21" max="16384" width="11.42578125" style="24"/>
  </cols>
  <sheetData>
    <row r="4" spans="3:20" x14ac:dyDescent="0.25">
      <c r="C4" s="90" t="s">
        <v>78</v>
      </c>
      <c r="D4" s="102"/>
      <c r="E4" s="102"/>
      <c r="F4" s="102"/>
      <c r="G4" s="102"/>
      <c r="H4" s="102"/>
      <c r="I4" s="102"/>
      <c r="J4" s="102"/>
      <c r="K4" s="81"/>
      <c r="L4" s="81"/>
      <c r="M4" s="81"/>
      <c r="N4" s="81"/>
      <c r="O4" s="81"/>
      <c r="P4" s="81"/>
      <c r="Q4" s="79"/>
      <c r="R4" s="81"/>
      <c r="S4" s="28"/>
      <c r="T4" s="91"/>
    </row>
    <row r="5" spans="3:20" x14ac:dyDescent="0.25">
      <c r="C5" s="60" t="s">
        <v>177</v>
      </c>
      <c r="D5" s="28"/>
      <c r="E5" s="81"/>
      <c r="F5" s="81"/>
      <c r="G5" s="79"/>
      <c r="H5" s="81"/>
      <c r="I5" s="28"/>
      <c r="J5" s="28"/>
      <c r="K5" s="81"/>
      <c r="L5" s="81"/>
      <c r="M5" s="81"/>
      <c r="N5" s="81"/>
      <c r="O5" s="81"/>
      <c r="P5" s="81"/>
      <c r="Q5" s="79"/>
      <c r="R5" s="81"/>
      <c r="S5" s="28"/>
      <c r="T5" s="91"/>
    </row>
    <row r="6" spans="3:20" x14ac:dyDescent="0.25">
      <c r="C6" s="28"/>
      <c r="D6" s="28"/>
      <c r="E6" s="81"/>
      <c r="F6" s="81"/>
      <c r="G6" s="79"/>
      <c r="H6" s="81"/>
      <c r="I6" s="28"/>
      <c r="J6" s="28"/>
      <c r="K6" s="81"/>
      <c r="L6" s="81"/>
      <c r="M6" s="81"/>
      <c r="N6" s="81"/>
      <c r="O6" s="81"/>
      <c r="P6" s="81"/>
      <c r="Q6" s="79"/>
      <c r="R6" s="81"/>
      <c r="S6" s="28"/>
      <c r="T6" s="91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51" x14ac:dyDescent="0.25">
      <c r="C8" s="151" t="s">
        <v>23</v>
      </c>
      <c r="D8" s="96" t="s">
        <v>79</v>
      </c>
      <c r="E8" s="96" t="s">
        <v>80</v>
      </c>
      <c r="F8" s="96" t="s">
        <v>81</v>
      </c>
      <c r="G8" s="96" t="s">
        <v>182</v>
      </c>
      <c r="H8" s="96" t="s">
        <v>82</v>
      </c>
      <c r="I8" s="96" t="s">
        <v>80</v>
      </c>
      <c r="J8" s="96" t="s">
        <v>81</v>
      </c>
      <c r="K8" s="96" t="s">
        <v>182</v>
      </c>
      <c r="L8" s="96" t="s">
        <v>83</v>
      </c>
      <c r="M8" s="96" t="s">
        <v>81</v>
      </c>
      <c r="N8" s="96" t="s">
        <v>182</v>
      </c>
      <c r="O8" s="96" t="s">
        <v>84</v>
      </c>
      <c r="P8" s="96" t="s">
        <v>81</v>
      </c>
      <c r="Q8" s="96" t="s">
        <v>182</v>
      </c>
      <c r="R8" s="96" t="s">
        <v>85</v>
      </c>
      <c r="S8" s="96" t="s">
        <v>81</v>
      </c>
      <c r="T8" s="96" t="s">
        <v>182</v>
      </c>
    </row>
    <row r="9" spans="3:20" x14ac:dyDescent="0.25">
      <c r="C9" s="103" t="s">
        <v>28</v>
      </c>
      <c r="D9" s="104">
        <v>625.22063794237749</v>
      </c>
      <c r="E9" s="105">
        <v>0.44221831647299092</v>
      </c>
      <c r="F9" s="106" t="s">
        <v>132</v>
      </c>
      <c r="G9" s="105">
        <v>5.2950136734156716E-2</v>
      </c>
      <c r="H9" s="104">
        <v>242.19283034755853</v>
      </c>
      <c r="I9" s="105">
        <v>0.28161790213743693</v>
      </c>
      <c r="J9" s="106" t="s">
        <v>132</v>
      </c>
      <c r="K9" s="105">
        <v>0.17499933654395217</v>
      </c>
      <c r="L9" s="104">
        <v>387.37177829673959</v>
      </c>
      <c r="M9" s="107" t="s">
        <v>143</v>
      </c>
      <c r="N9" s="105">
        <v>0.11591166148508747</v>
      </c>
      <c r="O9" s="108">
        <v>82.718937386681546</v>
      </c>
      <c r="P9" s="107" t="s">
        <v>133</v>
      </c>
      <c r="Q9" s="105">
        <v>0.16207004873538255</v>
      </c>
      <c r="R9" s="109">
        <v>4.6829878445598796</v>
      </c>
      <c r="S9" s="107" t="s">
        <v>145</v>
      </c>
      <c r="T9" s="171">
        <v>-3.9720830341101188E-2</v>
      </c>
    </row>
    <row r="10" spans="3:20" x14ac:dyDescent="0.25">
      <c r="C10" s="103" t="s">
        <v>31</v>
      </c>
      <c r="D10" s="104">
        <v>210.92238239891887</v>
      </c>
      <c r="E10" s="105">
        <v>0.14918531985426681</v>
      </c>
      <c r="F10" s="107" t="s">
        <v>133</v>
      </c>
      <c r="G10" s="105">
        <v>0.37324351769604003</v>
      </c>
      <c r="H10" s="104">
        <v>187.01505164921721</v>
      </c>
      <c r="I10" s="105">
        <v>0.21745807436990416</v>
      </c>
      <c r="J10" s="107" t="s">
        <v>133</v>
      </c>
      <c r="K10" s="105">
        <v>0.62706033299786812</v>
      </c>
      <c r="L10" s="104">
        <v>886.65341971872749</v>
      </c>
      <c r="M10" s="107" t="s">
        <v>141</v>
      </c>
      <c r="N10" s="105">
        <v>0.18483015723803731</v>
      </c>
      <c r="O10" s="104">
        <v>121.72215942610242</v>
      </c>
      <c r="P10" s="106" t="s">
        <v>132</v>
      </c>
      <c r="Q10" s="105">
        <v>5.8693251656966705E-2</v>
      </c>
      <c r="R10" s="109">
        <v>7.2842399765098138</v>
      </c>
      <c r="S10" s="107" t="s">
        <v>144</v>
      </c>
      <c r="T10" s="105">
        <v>0.1191439592003054</v>
      </c>
    </row>
    <row r="11" spans="3:20" x14ac:dyDescent="0.25">
      <c r="C11" s="103" t="s">
        <v>29</v>
      </c>
      <c r="D11" s="104">
        <v>124.0240702809717</v>
      </c>
      <c r="E11" s="105">
        <v>8.7722177153777808E-2</v>
      </c>
      <c r="F11" s="107" t="s">
        <v>134</v>
      </c>
      <c r="G11" s="105">
        <v>0.18161599216674329</v>
      </c>
      <c r="H11" s="104">
        <v>44.826458906030453</v>
      </c>
      <c r="I11" s="105">
        <v>5.2123480696147612E-2</v>
      </c>
      <c r="J11" s="107" t="s">
        <v>135</v>
      </c>
      <c r="K11" s="105">
        <v>5.1052027023211854</v>
      </c>
      <c r="L11" s="104">
        <v>361.43354112212518</v>
      </c>
      <c r="M11" s="107" t="s">
        <v>144</v>
      </c>
      <c r="N11" s="105">
        <v>4.1668247068373434</v>
      </c>
      <c r="O11" s="108">
        <v>42.967106365507419</v>
      </c>
      <c r="P11" s="107" t="s">
        <v>142</v>
      </c>
      <c r="Q11" s="105">
        <v>2.0109430398769734</v>
      </c>
      <c r="R11" s="109">
        <v>8.4118659992489491</v>
      </c>
      <c r="S11" s="107" t="s">
        <v>143</v>
      </c>
      <c r="T11" s="105">
        <v>0.71601542719600997</v>
      </c>
    </row>
    <row r="12" spans="3:20" x14ac:dyDescent="0.25">
      <c r="C12" s="103" t="s">
        <v>30</v>
      </c>
      <c r="D12" s="104">
        <v>102.7727703228155</v>
      </c>
      <c r="E12" s="105">
        <v>7.2691140876270113E-2</v>
      </c>
      <c r="F12" s="107" t="s">
        <v>135</v>
      </c>
      <c r="G12" s="105">
        <v>4.1536681180600832E-2</v>
      </c>
      <c r="H12" s="104">
        <v>30.767068810992203</v>
      </c>
      <c r="I12" s="105">
        <v>3.577544950870646E-2</v>
      </c>
      <c r="J12" s="107" t="s">
        <v>136</v>
      </c>
      <c r="K12" s="105">
        <v>0.69893570598115295</v>
      </c>
      <c r="L12" s="104">
        <v>299.36984976031556</v>
      </c>
      <c r="M12" s="107" t="s">
        <v>145</v>
      </c>
      <c r="N12" s="105">
        <v>0.63118182650600962</v>
      </c>
      <c r="O12" s="108">
        <v>25.493221837467015</v>
      </c>
      <c r="P12" s="107" t="s">
        <v>144</v>
      </c>
      <c r="Q12" s="171">
        <v>-0.3877767517399372</v>
      </c>
      <c r="R12" s="109">
        <v>11.743115549260803</v>
      </c>
      <c r="S12" s="107" t="s">
        <v>141</v>
      </c>
      <c r="T12" s="105">
        <v>1.6643578647851363</v>
      </c>
    </row>
    <row r="13" spans="3:20" x14ac:dyDescent="0.25">
      <c r="C13" s="103" t="s">
        <v>32</v>
      </c>
      <c r="D13" s="104">
        <v>44.274060210159007</v>
      </c>
      <c r="E13" s="105">
        <v>3.1315025738745367E-2</v>
      </c>
      <c r="F13" s="107" t="s">
        <v>136</v>
      </c>
      <c r="G13" s="171">
        <v>-8.8172912127056025E-2</v>
      </c>
      <c r="H13" s="104">
        <v>54.587499505621501</v>
      </c>
      <c r="I13" s="105">
        <v>6.347346067858721E-2</v>
      </c>
      <c r="J13" s="107" t="s">
        <v>134</v>
      </c>
      <c r="K13" s="105">
        <v>4.8698057714595899E-2</v>
      </c>
      <c r="L13" s="104">
        <v>1232.9454142336917</v>
      </c>
      <c r="M13" s="107" t="s">
        <v>135</v>
      </c>
      <c r="N13" s="105">
        <v>0.15010627745326599</v>
      </c>
      <c r="O13" s="108">
        <v>76.481523456753536</v>
      </c>
      <c r="P13" s="107" t="s">
        <v>137</v>
      </c>
      <c r="Q13" s="171">
        <v>-0.18715945403439593</v>
      </c>
      <c r="R13" s="109">
        <v>16.120827077024341</v>
      </c>
      <c r="S13" s="107" t="s">
        <v>140</v>
      </c>
      <c r="T13" s="105">
        <v>0.41492237704139501</v>
      </c>
    </row>
    <row r="14" spans="3:20" x14ac:dyDescent="0.25">
      <c r="C14" s="103" t="s">
        <v>35</v>
      </c>
      <c r="D14" s="104">
        <v>32.769781363168811</v>
      </c>
      <c r="E14" s="105">
        <v>2.3178053740036782E-2</v>
      </c>
      <c r="F14" s="107" t="s">
        <v>137</v>
      </c>
      <c r="G14" s="105">
        <v>0.20815295140845413</v>
      </c>
      <c r="H14" s="104">
        <v>24.591736912329786</v>
      </c>
      <c r="I14" s="105">
        <v>2.8594873552729418E-2</v>
      </c>
      <c r="J14" s="107" t="s">
        <v>138</v>
      </c>
      <c r="K14" s="105">
        <v>0.28258016964294663</v>
      </c>
      <c r="L14" s="104">
        <v>750.43945639409594</v>
      </c>
      <c r="M14" s="107" t="s">
        <v>142</v>
      </c>
      <c r="N14" s="105">
        <v>6.1604135592041809E-2</v>
      </c>
      <c r="O14" s="108">
        <v>24.445895522651245</v>
      </c>
      <c r="P14" s="107" t="s">
        <v>145</v>
      </c>
      <c r="Q14" s="171">
        <v>-0.55054548732689101</v>
      </c>
      <c r="R14" s="109">
        <v>30.697973641372577</v>
      </c>
      <c r="S14" s="107" t="s">
        <v>133</v>
      </c>
      <c r="T14" s="105">
        <v>1.3619834836637907</v>
      </c>
    </row>
    <row r="15" spans="3:20" x14ac:dyDescent="0.25">
      <c r="C15" s="103" t="s">
        <v>39</v>
      </c>
      <c r="D15" s="104">
        <v>24.002643809794893</v>
      </c>
      <c r="E15" s="105">
        <v>1.6977060724356025E-2</v>
      </c>
      <c r="F15" s="107" t="s">
        <v>138</v>
      </c>
      <c r="G15" s="105">
        <v>0.25526301116594929</v>
      </c>
      <c r="H15" s="104">
        <v>29.051151565070164</v>
      </c>
      <c r="I15" s="105">
        <v>3.3780208715060545E-2</v>
      </c>
      <c r="J15" s="107" t="s">
        <v>137</v>
      </c>
      <c r="K15" s="105">
        <v>0.27842834053068843</v>
      </c>
      <c r="L15" s="104">
        <v>1210.3313199696329</v>
      </c>
      <c r="M15" s="107" t="s">
        <v>137</v>
      </c>
      <c r="N15" s="105">
        <v>1.8454562238087835E-2</v>
      </c>
      <c r="O15" s="108">
        <v>50.34788718310196</v>
      </c>
      <c r="P15" s="107" t="s">
        <v>139</v>
      </c>
      <c r="Q15" s="171">
        <v>-0.26113016713938142</v>
      </c>
      <c r="R15" s="109">
        <v>24.039366648454976</v>
      </c>
      <c r="S15" s="107" t="s">
        <v>134</v>
      </c>
      <c r="T15" s="105">
        <v>0.37839510688239431</v>
      </c>
    </row>
    <row r="16" spans="3:20" x14ac:dyDescent="0.25">
      <c r="C16" s="103" t="s">
        <v>40</v>
      </c>
      <c r="D16" s="104">
        <v>16.366999569171313</v>
      </c>
      <c r="E16" s="105">
        <v>1.1576372493097653E-2</v>
      </c>
      <c r="F16" s="107" t="s">
        <v>139</v>
      </c>
      <c r="G16" s="105">
        <v>0.17259264566316235</v>
      </c>
      <c r="H16" s="104">
        <v>19.895677005094377</v>
      </c>
      <c r="I16" s="105">
        <v>2.3134371119649475E-2</v>
      </c>
      <c r="J16" s="107" t="s">
        <v>139</v>
      </c>
      <c r="K16" s="105">
        <v>0.23501895824088348</v>
      </c>
      <c r="L16" s="104">
        <v>1215.5970873592287</v>
      </c>
      <c r="M16" s="107" t="s">
        <v>136</v>
      </c>
      <c r="N16" s="105">
        <v>5.3237851020647486E-2</v>
      </c>
      <c r="O16" s="108">
        <v>37.543105606813</v>
      </c>
      <c r="P16" s="107" t="s">
        <v>143</v>
      </c>
      <c r="Q16" s="171">
        <v>-0.34347366078796937</v>
      </c>
      <c r="R16" s="109">
        <v>32.378703565179528</v>
      </c>
      <c r="S16" s="106" t="s">
        <v>132</v>
      </c>
      <c r="T16" s="105">
        <v>0.60425833377035909</v>
      </c>
    </row>
    <row r="17" spans="3:20" x14ac:dyDescent="0.25">
      <c r="C17" s="103" t="s">
        <v>33</v>
      </c>
      <c r="D17" s="104">
        <v>14.078388456208012</v>
      </c>
      <c r="E17" s="105">
        <v>9.9576387341373737E-3</v>
      </c>
      <c r="F17" s="107" t="s">
        <v>140</v>
      </c>
      <c r="G17" s="105">
        <v>0.23056867021581429</v>
      </c>
      <c r="H17" s="104">
        <v>14.630707163252582</v>
      </c>
      <c r="I17" s="105">
        <v>1.7012349424999806E-2</v>
      </c>
      <c r="J17" s="107" t="s">
        <v>140</v>
      </c>
      <c r="K17" s="105">
        <v>0.11198876437488936</v>
      </c>
      <c r="L17" s="104">
        <v>1039.2316712074419</v>
      </c>
      <c r="M17" s="110" t="s">
        <v>139</v>
      </c>
      <c r="N17" s="171">
        <v>-9.636187618861336E-2</v>
      </c>
      <c r="O17" s="108">
        <v>43.770284868669279</v>
      </c>
      <c r="P17" s="107" t="s">
        <v>141</v>
      </c>
      <c r="Q17" s="171">
        <v>-0.37625169708471307</v>
      </c>
      <c r="R17" s="111">
        <v>23.742858295887473</v>
      </c>
      <c r="S17" s="110" t="s">
        <v>135</v>
      </c>
      <c r="T17" s="105">
        <v>0.44872237661881464</v>
      </c>
    </row>
    <row r="18" spans="3:20" x14ac:dyDescent="0.25">
      <c r="C18" s="103" t="s">
        <v>43</v>
      </c>
      <c r="D18" s="104">
        <v>13.887152707013472</v>
      </c>
      <c r="E18" s="105">
        <v>9.8223777623681497E-3</v>
      </c>
      <c r="F18" s="107" t="s">
        <v>141</v>
      </c>
      <c r="G18" s="105">
        <v>0.14564506196844218</v>
      </c>
      <c r="H18" s="104">
        <v>12.391142442198801</v>
      </c>
      <c r="I18" s="105">
        <v>1.4408219824882855E-2</v>
      </c>
      <c r="J18" s="107" t="s">
        <v>143</v>
      </c>
      <c r="K18" s="105">
        <v>0.19195182352426521</v>
      </c>
      <c r="L18" s="104">
        <v>892.27379460880184</v>
      </c>
      <c r="M18" s="107" t="s">
        <v>140</v>
      </c>
      <c r="N18" s="105">
        <v>4.0419815083268196E-2</v>
      </c>
      <c r="O18" s="104">
        <v>76.985788613058872</v>
      </c>
      <c r="P18" s="110" t="s">
        <v>136</v>
      </c>
      <c r="Q18" s="171">
        <v>-2.8039556274005006E-2</v>
      </c>
      <c r="R18" s="109">
        <v>11.590110469524358</v>
      </c>
      <c r="S18" s="107" t="s">
        <v>142</v>
      </c>
      <c r="T18" s="105">
        <v>7.0434318391431994E-2</v>
      </c>
    </row>
    <row r="19" spans="3:20" x14ac:dyDescent="0.25">
      <c r="C19" s="103" t="s">
        <v>38</v>
      </c>
      <c r="D19" s="104">
        <v>11.363385080763665</v>
      </c>
      <c r="E19" s="105">
        <v>8.0373178921082575E-3</v>
      </c>
      <c r="F19" s="107" t="s">
        <v>142</v>
      </c>
      <c r="G19" s="105">
        <v>0.11152819623340293</v>
      </c>
      <c r="H19" s="104">
        <v>12.76048345093627</v>
      </c>
      <c r="I19" s="105">
        <v>1.4837683570381462E-2</v>
      </c>
      <c r="J19" s="107" t="s">
        <v>142</v>
      </c>
      <c r="K19" s="105">
        <v>0.14755201867505607</v>
      </c>
      <c r="L19" s="104">
        <v>1122.9473752973188</v>
      </c>
      <c r="M19" s="107" t="s">
        <v>138</v>
      </c>
      <c r="N19" s="105">
        <v>3.2409274513885977E-2</v>
      </c>
      <c r="O19" s="108">
        <v>48.243316374000763</v>
      </c>
      <c r="P19" s="107" t="s">
        <v>140</v>
      </c>
      <c r="Q19" s="171">
        <v>-0.22543620861202129</v>
      </c>
      <c r="R19" s="112">
        <v>23.276745043640791</v>
      </c>
      <c r="S19" s="113" t="s">
        <v>136</v>
      </c>
      <c r="T19" s="105">
        <v>0.33289121695691559</v>
      </c>
    </row>
    <row r="20" spans="3:20" x14ac:dyDescent="0.25">
      <c r="C20" s="103" t="s">
        <v>41</v>
      </c>
      <c r="D20" s="104">
        <v>10.900050276770372</v>
      </c>
      <c r="E20" s="105">
        <v>7.7096013636526817E-3</v>
      </c>
      <c r="F20" s="107" t="s">
        <v>143</v>
      </c>
      <c r="G20" s="105">
        <v>0.44077468765393291</v>
      </c>
      <c r="H20" s="104">
        <v>13.573153545340322</v>
      </c>
      <c r="I20" s="105">
        <v>1.5782643199398858E-2</v>
      </c>
      <c r="J20" s="107" t="s">
        <v>141</v>
      </c>
      <c r="K20" s="105">
        <v>0.70703390700384272</v>
      </c>
      <c r="L20" s="104">
        <v>1245.2377008082922</v>
      </c>
      <c r="M20" s="107" t="s">
        <v>134</v>
      </c>
      <c r="N20" s="105">
        <v>0.1848028158958499</v>
      </c>
      <c r="O20" s="108">
        <v>65.33187762127362</v>
      </c>
      <c r="P20" s="107" t="s">
        <v>138</v>
      </c>
      <c r="Q20" s="171">
        <v>-0.38147741326404805</v>
      </c>
      <c r="R20" s="109">
        <v>19.060185412500861</v>
      </c>
      <c r="S20" s="107" t="s">
        <v>138</v>
      </c>
      <c r="T20" s="105">
        <v>0.91553686365481401</v>
      </c>
    </row>
    <row r="21" spans="3:20" x14ac:dyDescent="0.25">
      <c r="C21" s="103" t="s">
        <v>34</v>
      </c>
      <c r="D21" s="104">
        <v>6.5511273000029053</v>
      </c>
      <c r="E21" s="105">
        <v>4.6336098167548585E-3</v>
      </c>
      <c r="F21" s="107" t="s">
        <v>144</v>
      </c>
      <c r="G21" s="171">
        <v>-0.1239818797224248</v>
      </c>
      <c r="H21" s="104">
        <v>8.6377773834094089</v>
      </c>
      <c r="I21" s="105">
        <v>1.0043867699779241E-2</v>
      </c>
      <c r="J21" s="107" t="s">
        <v>145</v>
      </c>
      <c r="K21" s="105">
        <v>9.0924098076230475E-3</v>
      </c>
      <c r="L21" s="104">
        <v>1318.5177127310005</v>
      </c>
      <c r="M21" s="107" t="s">
        <v>133</v>
      </c>
      <c r="N21" s="105">
        <v>0.15190814716011358</v>
      </c>
      <c r="O21" s="108">
        <v>77.349996881620555</v>
      </c>
      <c r="P21" s="107" t="s">
        <v>135</v>
      </c>
      <c r="Q21" s="171">
        <v>-2.8088565358966755E-2</v>
      </c>
      <c r="R21" s="109">
        <v>17.046124962990135</v>
      </c>
      <c r="S21" s="107" t="s">
        <v>139</v>
      </c>
      <c r="T21" s="105">
        <v>0.18519867768153286</v>
      </c>
    </row>
    <row r="22" spans="3:20" ht="15.75" thickBot="1" x14ac:dyDescent="0.3">
      <c r="C22" s="116" t="s">
        <v>44</v>
      </c>
      <c r="D22" s="117">
        <v>6.0900503985679242</v>
      </c>
      <c r="E22" s="118">
        <v>4.307490301909361E-3</v>
      </c>
      <c r="F22" s="119" t="s">
        <v>145</v>
      </c>
      <c r="G22" s="118" t="s">
        <v>131</v>
      </c>
      <c r="H22" s="117">
        <v>10.02456035431314</v>
      </c>
      <c r="I22" s="118">
        <v>1.1656396486966637E-2</v>
      </c>
      <c r="J22" s="119" t="s">
        <v>144</v>
      </c>
      <c r="K22" s="118" t="s">
        <v>131</v>
      </c>
      <c r="L22" s="117">
        <v>1646.055401556353</v>
      </c>
      <c r="M22" s="120" t="s">
        <v>132</v>
      </c>
      <c r="N22" s="118" t="s">
        <v>131</v>
      </c>
      <c r="O22" s="121">
        <v>79.669866461410209</v>
      </c>
      <c r="P22" s="119" t="s">
        <v>134</v>
      </c>
      <c r="Q22" s="118" t="s">
        <v>131</v>
      </c>
      <c r="R22" s="122">
        <v>20.660953440328132</v>
      </c>
      <c r="S22" s="119" t="s">
        <v>137</v>
      </c>
      <c r="T22" s="118" t="s">
        <v>131</v>
      </c>
    </row>
    <row r="23" spans="3:20" x14ac:dyDescent="0.25">
      <c r="C23" s="103" t="s">
        <v>36</v>
      </c>
      <c r="D23" s="104">
        <v>122.797680624572</v>
      </c>
      <c r="E23" s="105">
        <v>8.6854752222032428E-2</v>
      </c>
      <c r="F23" s="107"/>
      <c r="G23" s="105">
        <v>0.91310943984423587</v>
      </c>
      <c r="H23" s="104">
        <v>94.697594382021492</v>
      </c>
      <c r="I23" s="105">
        <v>0.11011282963684833</v>
      </c>
      <c r="J23" s="107"/>
      <c r="K23" s="105">
        <v>0.89470503410959346</v>
      </c>
      <c r="L23" s="114">
        <v>771.16761408172988</v>
      </c>
      <c r="M23" s="115"/>
      <c r="N23" s="171">
        <v>-9.6201531137400931E-3</v>
      </c>
      <c r="O23" s="108">
        <v>34.438906669424632</v>
      </c>
      <c r="P23" s="107"/>
      <c r="Q23" s="171">
        <v>-0.45767861493117867</v>
      </c>
      <c r="R23" s="112">
        <v>22.392337291194615</v>
      </c>
      <c r="S23" s="107"/>
      <c r="T23" s="105">
        <v>0.82618623228471066</v>
      </c>
    </row>
    <row r="24" spans="3:20" x14ac:dyDescent="0.25">
      <c r="C24" s="103" t="s">
        <v>42</v>
      </c>
      <c r="D24" s="104">
        <v>33.52922041103902</v>
      </c>
      <c r="E24" s="105">
        <v>2.3715204686170409E-2</v>
      </c>
      <c r="F24" s="107"/>
      <c r="G24" s="105">
        <v>0.21949768543889259</v>
      </c>
      <c r="H24" s="104">
        <v>44.155517574217669</v>
      </c>
      <c r="I24" s="105">
        <v>5.1343320977747763E-2</v>
      </c>
      <c r="J24" s="107"/>
      <c r="K24" s="105">
        <v>0.35520942904528652</v>
      </c>
      <c r="L24" s="104">
        <v>1316.9264609468778</v>
      </c>
      <c r="M24" s="107"/>
      <c r="N24" s="105">
        <v>0.11128495381895265</v>
      </c>
      <c r="O24" s="108">
        <v>56.270058065010424</v>
      </c>
      <c r="P24" s="107"/>
      <c r="Q24" s="171">
        <v>-0.30835261425497507</v>
      </c>
      <c r="R24" s="109">
        <v>23.403680504921368</v>
      </c>
      <c r="S24" s="107"/>
      <c r="T24" s="105">
        <v>0.60672183069397945</v>
      </c>
    </row>
    <row r="25" spans="3:20" x14ac:dyDescent="0.25">
      <c r="C25" s="103" t="s">
        <v>45</v>
      </c>
      <c r="D25" s="104">
        <v>8.8780724974477128</v>
      </c>
      <c r="E25" s="105">
        <v>6.2794572589082191E-3</v>
      </c>
      <c r="F25" s="107"/>
      <c r="G25" s="105" t="s">
        <v>131</v>
      </c>
      <c r="H25" s="104">
        <v>10.648924250151683</v>
      </c>
      <c r="I25" s="105">
        <v>1.2382396716882939E-2</v>
      </c>
      <c r="J25" s="107"/>
      <c r="K25" s="105" t="s">
        <v>131</v>
      </c>
      <c r="L25" s="104">
        <v>1199.4635381962769</v>
      </c>
      <c r="M25" s="107"/>
      <c r="N25" s="105" t="s">
        <v>131</v>
      </c>
      <c r="O25" s="108">
        <v>78.222283121570044</v>
      </c>
      <c r="P25" s="107"/>
      <c r="Q25" s="105" t="s">
        <v>131</v>
      </c>
      <c r="R25" s="109">
        <v>15.334038976235403</v>
      </c>
      <c r="S25" s="107"/>
      <c r="T25" s="105" t="s">
        <v>131</v>
      </c>
    </row>
    <row r="26" spans="3:20" ht="15.75" thickBot="1" x14ac:dyDescent="0.3">
      <c r="C26" s="116" t="s">
        <v>46</v>
      </c>
      <c r="D26" s="117">
        <v>5.3995263502365392</v>
      </c>
      <c r="E26" s="118">
        <v>3.8190829084135585E-3</v>
      </c>
      <c r="F26" s="119"/>
      <c r="G26" s="118">
        <v>0.18784634327709893</v>
      </c>
      <c r="H26" s="117">
        <v>5.5577585667797953</v>
      </c>
      <c r="I26" s="118">
        <v>6.4624716838925693E-3</v>
      </c>
      <c r="J26" s="119"/>
      <c r="K26" s="118">
        <v>0.15638089961166735</v>
      </c>
      <c r="L26" s="117">
        <v>1029.3048327352483</v>
      </c>
      <c r="M26" s="119"/>
      <c r="N26" s="172">
        <v>-2.6489489859963578E-2</v>
      </c>
      <c r="O26" s="121">
        <v>85.604653564140563</v>
      </c>
      <c r="P26" s="119"/>
      <c r="Q26" s="172">
        <v>-0.15918333808871965</v>
      </c>
      <c r="R26" s="164">
        <v>12.023935497432115</v>
      </c>
      <c r="S26" s="119"/>
      <c r="T26" s="118">
        <v>0.15781543615837301</v>
      </c>
    </row>
    <row r="27" spans="3:20" x14ac:dyDescent="0.25">
      <c r="C27" s="97" t="s">
        <v>47</v>
      </c>
      <c r="D27" s="166">
        <v>1413.8280000000036</v>
      </c>
      <c r="E27" s="98">
        <v>1</v>
      </c>
      <c r="F27" s="100"/>
      <c r="G27" s="98">
        <v>0.16368083940073963</v>
      </c>
      <c r="H27" s="166">
        <v>860.00509381453344</v>
      </c>
      <c r="I27" s="98">
        <v>1</v>
      </c>
      <c r="J27" s="100"/>
      <c r="K27" s="98">
        <v>0.41234164502727144</v>
      </c>
      <c r="L27" s="166">
        <v>608.28127170667324</v>
      </c>
      <c r="M27" s="100"/>
      <c r="N27" s="98">
        <v>0.21368471251493437</v>
      </c>
      <c r="O27" s="99">
        <v>59.386162763783751</v>
      </c>
      <c r="P27" s="100"/>
      <c r="Q27" s="98">
        <v>-0.17952187291781563</v>
      </c>
      <c r="R27" s="101">
        <v>10.242811513621296</v>
      </c>
      <c r="S27" s="100"/>
      <c r="T27" s="98">
        <v>0.47924078955167548</v>
      </c>
    </row>
    <row r="28" spans="3:20" x14ac:dyDescent="0.25">
      <c r="C28" s="206" t="s">
        <v>86</v>
      </c>
      <c r="D28" s="206"/>
      <c r="E28" s="206"/>
      <c r="F28" s="206"/>
      <c r="G28" s="123"/>
      <c r="H28" s="123"/>
      <c r="I28" s="123"/>
      <c r="J28" s="123"/>
      <c r="K28" s="123"/>
      <c r="L28" s="123"/>
      <c r="M28" s="123"/>
      <c r="N28" s="123"/>
      <c r="O28" s="95"/>
      <c r="P28" s="95"/>
      <c r="Q28" s="95"/>
      <c r="R28" s="95"/>
      <c r="S28" s="95"/>
      <c r="T28" s="95"/>
    </row>
    <row r="29" spans="3:20" x14ac:dyDescent="0.25">
      <c r="C29" s="206" t="s">
        <v>87</v>
      </c>
      <c r="D29" s="206"/>
      <c r="E29" s="206"/>
      <c r="F29" s="206"/>
      <c r="G29" s="206"/>
      <c r="H29" s="206"/>
      <c r="I29" s="206"/>
      <c r="J29" s="123"/>
      <c r="K29" s="123"/>
      <c r="L29" s="123"/>
      <c r="M29" s="123"/>
      <c r="N29" s="123"/>
      <c r="O29" s="95"/>
      <c r="P29" s="95"/>
      <c r="Q29" s="95"/>
      <c r="R29" s="95"/>
      <c r="S29" s="95"/>
      <c r="T29" s="95"/>
    </row>
    <row r="30" spans="3:20" x14ac:dyDescent="0.25">
      <c r="C30" s="206" t="s">
        <v>88</v>
      </c>
      <c r="D30" s="206"/>
      <c r="E30" s="206"/>
      <c r="F30" s="206"/>
      <c r="G30" s="206"/>
      <c r="H30" s="123"/>
      <c r="I30" s="123"/>
      <c r="J30" s="123"/>
      <c r="K30" s="123"/>
      <c r="L30" s="123"/>
      <c r="M30" s="123"/>
      <c r="N30" s="123"/>
      <c r="O30" s="95"/>
      <c r="P30" s="95"/>
      <c r="Q30" s="95"/>
      <c r="R30" s="95"/>
      <c r="S30" s="95"/>
      <c r="T30" s="95"/>
    </row>
    <row r="31" spans="3:20" x14ac:dyDescent="0.25">
      <c r="C31" s="206" t="s">
        <v>89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95"/>
      <c r="P31" s="95"/>
      <c r="Q31" s="95"/>
      <c r="R31" s="95"/>
      <c r="S31" s="95"/>
      <c r="T31" s="95"/>
    </row>
    <row r="32" spans="3:20" x14ac:dyDescent="0.25">
      <c r="C32" s="52" t="s">
        <v>156</v>
      </c>
      <c r="D32" s="52"/>
      <c r="E32" s="52"/>
      <c r="F32" s="52"/>
      <c r="G32" s="52"/>
      <c r="H32" s="124"/>
      <c r="I32" s="52"/>
      <c r="J32" s="52"/>
      <c r="K32" s="124"/>
      <c r="L32" s="124"/>
      <c r="M32" s="124"/>
      <c r="N32" s="124"/>
      <c r="O32" s="40"/>
      <c r="P32" s="40"/>
      <c r="Q32" s="9"/>
      <c r="R32" s="40"/>
      <c r="S32" s="12"/>
      <c r="T32" s="59"/>
    </row>
  </sheetData>
  <mergeCells count="4">
    <mergeCell ref="C28:F28"/>
    <mergeCell ref="C29:I29"/>
    <mergeCell ref="C30:G30"/>
    <mergeCell ref="C31:N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80"/>
  <sheetViews>
    <sheetView topLeftCell="A46" workbookViewId="0">
      <selection activeCell="E20" sqref="E20"/>
    </sheetView>
  </sheetViews>
  <sheetFormatPr baseColWidth="10" defaultRowHeight="12.75" x14ac:dyDescent="0.2"/>
  <cols>
    <col min="1" max="1" width="11.42578125" style="33"/>
    <col min="2" max="10" width="17" style="33" customWidth="1"/>
    <col min="11" max="16384" width="11.42578125" style="33"/>
  </cols>
  <sheetData>
    <row r="4" spans="2:10" x14ac:dyDescent="0.2">
      <c r="B4" s="90" t="s">
        <v>91</v>
      </c>
      <c r="C4" s="102"/>
      <c r="D4" s="102"/>
      <c r="E4" s="102"/>
      <c r="F4" s="102"/>
      <c r="G4" s="102"/>
      <c r="H4" s="28"/>
      <c r="I4" s="28"/>
      <c r="J4" s="28"/>
    </row>
    <row r="5" spans="2:10" x14ac:dyDescent="0.2">
      <c r="B5" s="207" t="s">
        <v>175</v>
      </c>
      <c r="C5" s="207"/>
      <c r="D5" s="102"/>
      <c r="E5" s="80"/>
      <c r="F5" s="80"/>
      <c r="G5" s="80"/>
      <c r="H5" s="28"/>
      <c r="I5" s="28"/>
      <c r="J5" s="28"/>
    </row>
    <row r="6" spans="2:10" x14ac:dyDescent="0.2">
      <c r="B6" s="80"/>
      <c r="C6" s="80"/>
      <c r="D6" s="80"/>
      <c r="E6" s="80"/>
      <c r="F6" s="80"/>
      <c r="G6" s="80"/>
      <c r="H6" s="28"/>
      <c r="I6" s="28"/>
      <c r="J6" s="28"/>
    </row>
    <row r="7" spans="2:10" x14ac:dyDescent="0.2">
      <c r="B7" s="80"/>
      <c r="C7" s="80"/>
      <c r="D7" s="80"/>
      <c r="E7" s="80"/>
      <c r="F7" s="80"/>
      <c r="G7" s="80"/>
      <c r="H7" s="79"/>
      <c r="I7" s="79"/>
      <c r="J7" s="79"/>
    </row>
    <row r="8" spans="2:10" x14ac:dyDescent="0.2">
      <c r="B8" s="139" t="s">
        <v>92</v>
      </c>
      <c r="C8" s="139" t="s">
        <v>93</v>
      </c>
      <c r="D8" s="139" t="s">
        <v>94</v>
      </c>
      <c r="E8" s="139" t="s">
        <v>130</v>
      </c>
      <c r="F8" s="139" t="s">
        <v>95</v>
      </c>
      <c r="G8" s="139" t="s">
        <v>96</v>
      </c>
      <c r="H8" s="140" t="s">
        <v>97</v>
      </c>
      <c r="I8" s="140" t="s">
        <v>98</v>
      </c>
      <c r="J8" s="140" t="s">
        <v>99</v>
      </c>
    </row>
    <row r="9" spans="2:10" x14ac:dyDescent="0.2">
      <c r="B9" s="141" t="s">
        <v>100</v>
      </c>
      <c r="C9" s="141" t="s">
        <v>101</v>
      </c>
      <c r="D9" s="141" t="s">
        <v>102</v>
      </c>
      <c r="E9" s="141" t="s">
        <v>103</v>
      </c>
      <c r="F9" s="141" t="s">
        <v>104</v>
      </c>
      <c r="G9" s="142" t="s">
        <v>105</v>
      </c>
      <c r="H9" s="143">
        <v>397503.34</v>
      </c>
      <c r="I9" s="143">
        <v>162251872.40000001</v>
      </c>
      <c r="J9" s="144">
        <v>1709797.46</v>
      </c>
    </row>
    <row r="10" spans="2:10" x14ac:dyDescent="0.2">
      <c r="B10" s="141" t="s">
        <v>100</v>
      </c>
      <c r="C10" s="141" t="s">
        <v>101</v>
      </c>
      <c r="D10" s="141" t="s">
        <v>102</v>
      </c>
      <c r="E10" s="141" t="s">
        <v>103</v>
      </c>
      <c r="F10" s="141" t="s">
        <v>104</v>
      </c>
      <c r="G10" s="142" t="s">
        <v>106</v>
      </c>
      <c r="H10" s="143">
        <v>113012.26</v>
      </c>
      <c r="I10" s="143">
        <v>30462590.800000001</v>
      </c>
      <c r="J10" s="144">
        <v>775807.84</v>
      </c>
    </row>
    <row r="11" spans="2:10" x14ac:dyDescent="0.2">
      <c r="B11" s="141" t="s">
        <v>100</v>
      </c>
      <c r="C11" s="141" t="s">
        <v>101</v>
      </c>
      <c r="D11" s="141" t="s">
        <v>102</v>
      </c>
      <c r="E11" s="141" t="s">
        <v>103</v>
      </c>
      <c r="F11" s="141" t="s">
        <v>104</v>
      </c>
      <c r="G11" s="142" t="s">
        <v>107</v>
      </c>
      <c r="H11" s="143">
        <v>80499.62</v>
      </c>
      <c r="I11" s="143">
        <v>24089903.23</v>
      </c>
      <c r="J11" s="144">
        <v>287318.40000000002</v>
      </c>
    </row>
    <row r="12" spans="2:10" x14ac:dyDescent="0.2">
      <c r="B12" s="141" t="s">
        <v>100</v>
      </c>
      <c r="C12" s="141" t="s">
        <v>101</v>
      </c>
      <c r="D12" s="141" t="s">
        <v>102</v>
      </c>
      <c r="E12" s="141" t="s">
        <v>103</v>
      </c>
      <c r="F12" s="141" t="s">
        <v>108</v>
      </c>
      <c r="G12" s="142" t="s">
        <v>108</v>
      </c>
      <c r="H12" s="143">
        <v>34205.42</v>
      </c>
      <c r="I12" s="143">
        <v>25388463.920000002</v>
      </c>
      <c r="J12" s="144">
        <v>154976.95000000001</v>
      </c>
    </row>
    <row r="13" spans="2:10" x14ac:dyDescent="0.2">
      <c r="B13" s="141" t="s">
        <v>109</v>
      </c>
      <c r="C13" s="141" t="s">
        <v>101</v>
      </c>
      <c r="D13" s="141" t="s">
        <v>102</v>
      </c>
      <c r="E13" s="141" t="s">
        <v>103</v>
      </c>
      <c r="F13" s="141" t="s">
        <v>104</v>
      </c>
      <c r="G13" s="142" t="s">
        <v>105</v>
      </c>
      <c r="H13" s="143">
        <v>45778.89</v>
      </c>
      <c r="I13" s="143">
        <v>19784775.32</v>
      </c>
      <c r="J13" s="144">
        <v>309512.18</v>
      </c>
    </row>
    <row r="14" spans="2:10" x14ac:dyDescent="0.2">
      <c r="B14" s="141" t="s">
        <v>109</v>
      </c>
      <c r="C14" s="141" t="s">
        <v>101</v>
      </c>
      <c r="D14" s="141" t="s">
        <v>102</v>
      </c>
      <c r="E14" s="141" t="s">
        <v>103</v>
      </c>
      <c r="F14" s="141" t="s">
        <v>104</v>
      </c>
      <c r="G14" s="142" t="s">
        <v>106</v>
      </c>
      <c r="H14" s="143">
        <v>35433.97</v>
      </c>
      <c r="I14" s="143">
        <v>6574751.1399999997</v>
      </c>
      <c r="J14" s="144">
        <v>449558.89</v>
      </c>
    </row>
    <row r="15" spans="2:10" x14ac:dyDescent="0.2">
      <c r="B15" s="141" t="s">
        <v>109</v>
      </c>
      <c r="C15" s="141" t="s">
        <v>101</v>
      </c>
      <c r="D15" s="141" t="s">
        <v>102</v>
      </c>
      <c r="E15" s="141" t="s">
        <v>103</v>
      </c>
      <c r="F15" s="141" t="s">
        <v>104</v>
      </c>
      <c r="G15" s="142" t="s">
        <v>107</v>
      </c>
      <c r="H15" s="143">
        <v>22627.14</v>
      </c>
      <c r="I15" s="143">
        <v>8558466.1799999997</v>
      </c>
      <c r="J15" s="144">
        <v>182458.17</v>
      </c>
    </row>
    <row r="16" spans="2:10" x14ac:dyDescent="0.2">
      <c r="B16" s="141" t="s">
        <v>109</v>
      </c>
      <c r="C16" s="141" t="s">
        <v>101</v>
      </c>
      <c r="D16" s="141" t="s">
        <v>102</v>
      </c>
      <c r="E16" s="141" t="s">
        <v>103</v>
      </c>
      <c r="F16" s="141" t="s">
        <v>108</v>
      </c>
      <c r="G16" s="142" t="s">
        <v>108</v>
      </c>
      <c r="H16" s="143">
        <v>20184.080000000002</v>
      </c>
      <c r="I16" s="143">
        <v>9908466.2699999996</v>
      </c>
      <c r="J16" s="144">
        <v>101744.62</v>
      </c>
    </row>
    <row r="17" spans="2:10" x14ac:dyDescent="0.2">
      <c r="B17" s="141" t="s">
        <v>110</v>
      </c>
      <c r="C17" s="141" t="s">
        <v>101</v>
      </c>
      <c r="D17" s="141" t="s">
        <v>102</v>
      </c>
      <c r="E17" s="141" t="s">
        <v>103</v>
      </c>
      <c r="F17" s="141" t="s">
        <v>104</v>
      </c>
      <c r="G17" s="142" t="s">
        <v>105</v>
      </c>
      <c r="H17" s="143">
        <v>37567.050000000003</v>
      </c>
      <c r="I17" s="143">
        <v>11787516.25</v>
      </c>
      <c r="J17" s="144">
        <v>360947.06</v>
      </c>
    </row>
    <row r="18" spans="2:10" x14ac:dyDescent="0.2">
      <c r="B18" s="141" t="s">
        <v>110</v>
      </c>
      <c r="C18" s="141" t="s">
        <v>101</v>
      </c>
      <c r="D18" s="141" t="s">
        <v>102</v>
      </c>
      <c r="E18" s="141" t="s">
        <v>103</v>
      </c>
      <c r="F18" s="141" t="s">
        <v>104</v>
      </c>
      <c r="G18" s="142" t="s">
        <v>106</v>
      </c>
      <c r="H18" s="143">
        <v>43437.46</v>
      </c>
      <c r="I18" s="143">
        <v>9075735.5999999996</v>
      </c>
      <c r="J18" s="144">
        <v>617295.34</v>
      </c>
    </row>
    <row r="19" spans="2:10" x14ac:dyDescent="0.2">
      <c r="B19" s="141" t="s">
        <v>110</v>
      </c>
      <c r="C19" s="141" t="s">
        <v>101</v>
      </c>
      <c r="D19" s="141" t="s">
        <v>102</v>
      </c>
      <c r="E19" s="141" t="s">
        <v>103</v>
      </c>
      <c r="F19" s="141" t="s">
        <v>104</v>
      </c>
      <c r="G19" s="142" t="s">
        <v>107</v>
      </c>
      <c r="H19" s="143">
        <v>8656.08</v>
      </c>
      <c r="I19" s="143">
        <v>2175215.61</v>
      </c>
      <c r="J19" s="144">
        <v>148067.85999999999</v>
      </c>
    </row>
    <row r="20" spans="2:10" x14ac:dyDescent="0.2">
      <c r="B20" s="141" t="s">
        <v>110</v>
      </c>
      <c r="C20" s="141" t="s">
        <v>101</v>
      </c>
      <c r="D20" s="141" t="s">
        <v>102</v>
      </c>
      <c r="E20" s="141" t="s">
        <v>103</v>
      </c>
      <c r="F20" s="141" t="s">
        <v>108</v>
      </c>
      <c r="G20" s="142" t="s">
        <v>108</v>
      </c>
      <c r="H20" s="143">
        <v>13112.18</v>
      </c>
      <c r="I20" s="143">
        <v>7728601.3600000003</v>
      </c>
      <c r="J20" s="144">
        <v>80562.259999999995</v>
      </c>
    </row>
    <row r="21" spans="2:10" x14ac:dyDescent="0.2">
      <c r="B21" s="141" t="s">
        <v>111</v>
      </c>
      <c r="C21" s="141" t="s">
        <v>111</v>
      </c>
      <c r="D21" s="141" t="s">
        <v>102</v>
      </c>
      <c r="E21" s="141" t="s">
        <v>103</v>
      </c>
      <c r="F21" s="141" t="s">
        <v>104</v>
      </c>
      <c r="G21" s="142" t="s">
        <v>105</v>
      </c>
      <c r="H21" s="143">
        <v>181413.3</v>
      </c>
      <c r="I21" s="143">
        <v>163430097.93000001</v>
      </c>
      <c r="J21" s="144">
        <v>1282602.06</v>
      </c>
    </row>
    <row r="22" spans="2:10" x14ac:dyDescent="0.2">
      <c r="B22" s="141" t="s">
        <v>111</v>
      </c>
      <c r="C22" s="141" t="s">
        <v>111</v>
      </c>
      <c r="D22" s="141" t="s">
        <v>102</v>
      </c>
      <c r="E22" s="141" t="s">
        <v>103</v>
      </c>
      <c r="F22" s="141" t="s">
        <v>104</v>
      </c>
      <c r="G22" s="142" t="s">
        <v>106</v>
      </c>
      <c r="H22" s="143">
        <v>7470.65</v>
      </c>
      <c r="I22" s="143">
        <v>3581451.42</v>
      </c>
      <c r="J22" s="144">
        <v>83555.17</v>
      </c>
    </row>
    <row r="23" spans="2:10" x14ac:dyDescent="0.2">
      <c r="B23" s="141" t="s">
        <v>111</v>
      </c>
      <c r="C23" s="141" t="s">
        <v>111</v>
      </c>
      <c r="D23" s="141" t="s">
        <v>102</v>
      </c>
      <c r="E23" s="141" t="s">
        <v>103</v>
      </c>
      <c r="F23" s="141" t="s">
        <v>104</v>
      </c>
      <c r="G23" s="142" t="s">
        <v>107</v>
      </c>
      <c r="H23" s="143">
        <v>4664.95</v>
      </c>
      <c r="I23" s="143">
        <v>2558232.12</v>
      </c>
      <c r="J23" s="144">
        <v>80758.95</v>
      </c>
    </row>
    <row r="24" spans="2:10" x14ac:dyDescent="0.2">
      <c r="B24" s="141" t="s">
        <v>111</v>
      </c>
      <c r="C24" s="141" t="s">
        <v>111</v>
      </c>
      <c r="D24" s="141" t="s">
        <v>102</v>
      </c>
      <c r="E24" s="141" t="s">
        <v>103</v>
      </c>
      <c r="F24" s="141" t="s">
        <v>108</v>
      </c>
      <c r="G24" s="142" t="s">
        <v>108</v>
      </c>
      <c r="H24" s="143">
        <v>17373.490000000002</v>
      </c>
      <c r="I24" s="143">
        <v>17445270.170000002</v>
      </c>
      <c r="J24" s="144">
        <v>89493.07</v>
      </c>
    </row>
    <row r="25" spans="2:10" x14ac:dyDescent="0.2">
      <c r="B25" s="141" t="s">
        <v>32</v>
      </c>
      <c r="C25" s="141" t="s">
        <v>112</v>
      </c>
      <c r="D25" s="141" t="s">
        <v>102</v>
      </c>
      <c r="E25" s="141" t="s">
        <v>103</v>
      </c>
      <c r="F25" s="141" t="s">
        <v>104</v>
      </c>
      <c r="G25" s="142" t="s">
        <v>105</v>
      </c>
      <c r="H25" s="143">
        <v>16230.09</v>
      </c>
      <c r="I25" s="143">
        <v>21013757.280000001</v>
      </c>
      <c r="J25" s="144">
        <v>181181.38</v>
      </c>
    </row>
    <row r="26" spans="2:10" x14ac:dyDescent="0.2">
      <c r="B26" s="141" t="s">
        <v>32</v>
      </c>
      <c r="C26" s="141" t="s">
        <v>112</v>
      </c>
      <c r="D26" s="141" t="s">
        <v>102</v>
      </c>
      <c r="E26" s="141" t="s">
        <v>103</v>
      </c>
      <c r="F26" s="141" t="s">
        <v>104</v>
      </c>
      <c r="G26" s="142" t="s">
        <v>106</v>
      </c>
      <c r="H26" s="143">
        <v>9875.5400000000009</v>
      </c>
      <c r="I26" s="143">
        <v>7763603.6900000004</v>
      </c>
      <c r="J26" s="144">
        <v>182227.81</v>
      </c>
    </row>
    <row r="27" spans="2:10" x14ac:dyDescent="0.2">
      <c r="B27" s="141" t="s">
        <v>32</v>
      </c>
      <c r="C27" s="141" t="s">
        <v>112</v>
      </c>
      <c r="D27" s="141" t="s">
        <v>102</v>
      </c>
      <c r="E27" s="141" t="s">
        <v>103</v>
      </c>
      <c r="F27" s="141" t="s">
        <v>104</v>
      </c>
      <c r="G27" s="142" t="s">
        <v>107</v>
      </c>
      <c r="H27" s="143">
        <v>3618.75</v>
      </c>
      <c r="I27" s="143">
        <v>6759200.1100000003</v>
      </c>
      <c r="J27" s="144">
        <v>235677.15</v>
      </c>
    </row>
    <row r="28" spans="2:10" x14ac:dyDescent="0.2">
      <c r="B28" s="141" t="s">
        <v>32</v>
      </c>
      <c r="C28" s="141" t="s">
        <v>112</v>
      </c>
      <c r="D28" s="141" t="s">
        <v>102</v>
      </c>
      <c r="E28" s="141" t="s">
        <v>103</v>
      </c>
      <c r="F28" s="141" t="s">
        <v>108</v>
      </c>
      <c r="G28" s="142" t="s">
        <v>108</v>
      </c>
      <c r="H28" s="143">
        <v>14549.67</v>
      </c>
      <c r="I28" s="143">
        <v>19050938.43</v>
      </c>
      <c r="J28" s="144">
        <v>114648.13</v>
      </c>
    </row>
    <row r="29" spans="2:10" x14ac:dyDescent="0.2">
      <c r="B29" s="141" t="s">
        <v>113</v>
      </c>
      <c r="C29" s="141" t="s">
        <v>112</v>
      </c>
      <c r="D29" s="141" t="s">
        <v>102</v>
      </c>
      <c r="E29" s="141" t="s">
        <v>103</v>
      </c>
      <c r="F29" s="141" t="s">
        <v>104</v>
      </c>
      <c r="G29" s="142" t="s">
        <v>105</v>
      </c>
      <c r="H29" s="143">
        <v>4162.8900000000003</v>
      </c>
      <c r="I29" s="143">
        <v>3092911.61</v>
      </c>
      <c r="J29" s="144">
        <v>69967.53</v>
      </c>
    </row>
    <row r="30" spans="2:10" x14ac:dyDescent="0.2">
      <c r="B30" s="141" t="s">
        <v>113</v>
      </c>
      <c r="C30" s="141" t="s">
        <v>112</v>
      </c>
      <c r="D30" s="141" t="s">
        <v>102</v>
      </c>
      <c r="E30" s="141" t="s">
        <v>103</v>
      </c>
      <c r="F30" s="141" t="s">
        <v>104</v>
      </c>
      <c r="G30" s="142" t="s">
        <v>106</v>
      </c>
      <c r="H30" s="143">
        <v>2496.52</v>
      </c>
      <c r="I30" s="143">
        <v>1698617.2</v>
      </c>
      <c r="J30" s="144">
        <v>43399.68</v>
      </c>
    </row>
    <row r="31" spans="2:10" x14ac:dyDescent="0.2">
      <c r="B31" s="141" t="s">
        <v>113</v>
      </c>
      <c r="C31" s="141" t="s">
        <v>112</v>
      </c>
      <c r="D31" s="141" t="s">
        <v>102</v>
      </c>
      <c r="E31" s="141" t="s">
        <v>103</v>
      </c>
      <c r="F31" s="141" t="s">
        <v>104</v>
      </c>
      <c r="G31" s="142" t="s">
        <v>107</v>
      </c>
      <c r="H31" s="143">
        <v>1726.81</v>
      </c>
      <c r="I31" s="143">
        <v>3100781.56</v>
      </c>
      <c r="J31" s="144">
        <v>181644.04</v>
      </c>
    </row>
    <row r="32" spans="2:10" x14ac:dyDescent="0.2">
      <c r="B32" s="141" t="s">
        <v>113</v>
      </c>
      <c r="C32" s="141" t="s">
        <v>112</v>
      </c>
      <c r="D32" s="141" t="s">
        <v>102</v>
      </c>
      <c r="E32" s="141" t="s">
        <v>103</v>
      </c>
      <c r="F32" s="141" t="s">
        <v>108</v>
      </c>
      <c r="G32" s="142" t="s">
        <v>108</v>
      </c>
      <c r="H32" s="143">
        <v>5692.17</v>
      </c>
      <c r="I32" s="143">
        <v>6738396.7999999998</v>
      </c>
      <c r="J32" s="144">
        <v>39249.94</v>
      </c>
    </row>
    <row r="33" spans="2:10" x14ac:dyDescent="0.2">
      <c r="B33" s="141" t="s">
        <v>114</v>
      </c>
      <c r="C33" s="141" t="s">
        <v>112</v>
      </c>
      <c r="D33" s="141" t="s">
        <v>102</v>
      </c>
      <c r="E33" s="141" t="s">
        <v>103</v>
      </c>
      <c r="F33" s="141" t="s">
        <v>104</v>
      </c>
      <c r="G33" s="142" t="s">
        <v>105</v>
      </c>
      <c r="H33" s="143">
        <v>2303.62</v>
      </c>
      <c r="I33" s="143">
        <v>3238347.52</v>
      </c>
      <c r="J33" s="144">
        <v>38748.230000000003</v>
      </c>
    </row>
    <row r="34" spans="2:10" x14ac:dyDescent="0.2">
      <c r="B34" s="141" t="s">
        <v>114</v>
      </c>
      <c r="C34" s="141" t="s">
        <v>112</v>
      </c>
      <c r="D34" s="141" t="s">
        <v>102</v>
      </c>
      <c r="E34" s="141" t="s">
        <v>103</v>
      </c>
      <c r="F34" s="141" t="s">
        <v>104</v>
      </c>
      <c r="G34" s="142" t="s">
        <v>106</v>
      </c>
      <c r="H34" s="143">
        <v>1689.44</v>
      </c>
      <c r="I34" s="143">
        <v>1760397.83</v>
      </c>
      <c r="J34" s="144">
        <v>34747.86</v>
      </c>
    </row>
    <row r="35" spans="2:10" x14ac:dyDescent="0.2">
      <c r="B35" s="141" t="s">
        <v>114</v>
      </c>
      <c r="C35" s="141" t="s">
        <v>112</v>
      </c>
      <c r="D35" s="141" t="s">
        <v>102</v>
      </c>
      <c r="E35" s="141" t="s">
        <v>103</v>
      </c>
      <c r="F35" s="141" t="s">
        <v>104</v>
      </c>
      <c r="G35" s="142" t="s">
        <v>107</v>
      </c>
      <c r="H35" s="143">
        <v>553.41999999999996</v>
      </c>
      <c r="I35" s="143">
        <v>534905.72</v>
      </c>
      <c r="J35" s="144">
        <v>19593.8</v>
      </c>
    </row>
    <row r="36" spans="2:10" x14ac:dyDescent="0.2">
      <c r="B36" s="141" t="s">
        <v>114</v>
      </c>
      <c r="C36" s="141" t="s">
        <v>112</v>
      </c>
      <c r="D36" s="141" t="s">
        <v>102</v>
      </c>
      <c r="E36" s="141" t="s">
        <v>103</v>
      </c>
      <c r="F36" s="141" t="s">
        <v>108</v>
      </c>
      <c r="G36" s="142" t="s">
        <v>108</v>
      </c>
      <c r="H36" s="143">
        <v>2004.64</v>
      </c>
      <c r="I36" s="143">
        <v>3104126.32</v>
      </c>
      <c r="J36" s="144">
        <v>18581.439999999999</v>
      </c>
    </row>
    <row r="37" spans="2:10" x14ac:dyDescent="0.2">
      <c r="B37" s="141" t="s">
        <v>115</v>
      </c>
      <c r="C37" s="141" t="s">
        <v>116</v>
      </c>
      <c r="D37" s="141" t="s">
        <v>102</v>
      </c>
      <c r="E37" s="141" t="s">
        <v>103</v>
      </c>
      <c r="F37" s="141" t="s">
        <v>104</v>
      </c>
      <c r="G37" s="142" t="s">
        <v>105</v>
      </c>
      <c r="H37" s="143">
        <v>13207.97</v>
      </c>
      <c r="I37" s="143">
        <v>8361449.0899999999</v>
      </c>
      <c r="J37" s="144">
        <v>287737.63</v>
      </c>
    </row>
    <row r="38" spans="2:10" x14ac:dyDescent="0.2">
      <c r="B38" s="141" t="s">
        <v>115</v>
      </c>
      <c r="C38" s="141" t="s">
        <v>116</v>
      </c>
      <c r="D38" s="141" t="s">
        <v>102</v>
      </c>
      <c r="E38" s="141" t="s">
        <v>103</v>
      </c>
      <c r="F38" s="141" t="s">
        <v>104</v>
      </c>
      <c r="G38" s="142" t="s">
        <v>106</v>
      </c>
      <c r="H38" s="143">
        <v>10698.39</v>
      </c>
      <c r="I38" s="143">
        <v>5666785.6799999997</v>
      </c>
      <c r="J38" s="144">
        <v>434285.89</v>
      </c>
    </row>
    <row r="39" spans="2:10" x14ac:dyDescent="0.2">
      <c r="B39" s="141" t="s">
        <v>115</v>
      </c>
      <c r="C39" s="141" t="s">
        <v>116</v>
      </c>
      <c r="D39" s="141" t="s">
        <v>102</v>
      </c>
      <c r="E39" s="141" t="s">
        <v>103</v>
      </c>
      <c r="F39" s="141" t="s">
        <v>104</v>
      </c>
      <c r="G39" s="142" t="s">
        <v>107</v>
      </c>
      <c r="H39" s="143">
        <v>2980.87</v>
      </c>
      <c r="I39" s="143">
        <v>2508965.38</v>
      </c>
      <c r="J39" s="144">
        <v>192108.81</v>
      </c>
    </row>
    <row r="40" spans="2:10" x14ac:dyDescent="0.2">
      <c r="B40" s="141" t="s">
        <v>115</v>
      </c>
      <c r="C40" s="141" t="s">
        <v>116</v>
      </c>
      <c r="D40" s="141" t="s">
        <v>102</v>
      </c>
      <c r="E40" s="141" t="s">
        <v>103</v>
      </c>
      <c r="F40" s="141" t="s">
        <v>108</v>
      </c>
      <c r="G40" s="142" t="s">
        <v>108</v>
      </c>
      <c r="H40" s="143">
        <v>5882.56</v>
      </c>
      <c r="I40" s="143">
        <v>8054536.7599999998</v>
      </c>
      <c r="J40" s="144">
        <v>91833.54</v>
      </c>
    </row>
    <row r="41" spans="2:10" x14ac:dyDescent="0.2">
      <c r="B41" s="141" t="s">
        <v>117</v>
      </c>
      <c r="C41" s="141" t="s">
        <v>116</v>
      </c>
      <c r="D41" s="141" t="s">
        <v>102</v>
      </c>
      <c r="E41" s="141" t="s">
        <v>103</v>
      </c>
      <c r="F41" s="141" t="s">
        <v>104</v>
      </c>
      <c r="G41" s="142" t="s">
        <v>105</v>
      </c>
      <c r="H41" s="143">
        <v>52694.63</v>
      </c>
      <c r="I41" s="143">
        <v>37893085.799999997</v>
      </c>
      <c r="J41" s="144">
        <v>781716.18</v>
      </c>
    </row>
    <row r="42" spans="2:10" x14ac:dyDescent="0.2">
      <c r="B42" s="141" t="s">
        <v>117</v>
      </c>
      <c r="C42" s="141" t="s">
        <v>116</v>
      </c>
      <c r="D42" s="141" t="s">
        <v>102</v>
      </c>
      <c r="E42" s="141" t="s">
        <v>103</v>
      </c>
      <c r="F42" s="141" t="s">
        <v>104</v>
      </c>
      <c r="G42" s="142" t="s">
        <v>106</v>
      </c>
      <c r="H42" s="143">
        <v>33931.879999999997</v>
      </c>
      <c r="I42" s="143">
        <v>16145064.4</v>
      </c>
      <c r="J42" s="144">
        <v>1105208.81</v>
      </c>
    </row>
    <row r="43" spans="2:10" x14ac:dyDescent="0.2">
      <c r="B43" s="141" t="s">
        <v>117</v>
      </c>
      <c r="C43" s="141" t="s">
        <v>116</v>
      </c>
      <c r="D43" s="141" t="s">
        <v>102</v>
      </c>
      <c r="E43" s="141" t="s">
        <v>103</v>
      </c>
      <c r="F43" s="141" t="s">
        <v>104</v>
      </c>
      <c r="G43" s="142" t="s">
        <v>107</v>
      </c>
      <c r="H43" s="143">
        <v>10498.9</v>
      </c>
      <c r="I43" s="143">
        <v>11376887.779999999</v>
      </c>
      <c r="J43" s="144">
        <v>561510.56999999995</v>
      </c>
    </row>
    <row r="44" spans="2:10" x14ac:dyDescent="0.2">
      <c r="B44" s="141" t="s">
        <v>117</v>
      </c>
      <c r="C44" s="141" t="s">
        <v>116</v>
      </c>
      <c r="D44" s="141" t="s">
        <v>102</v>
      </c>
      <c r="E44" s="141" t="s">
        <v>103</v>
      </c>
      <c r="F44" s="141" t="s">
        <v>108</v>
      </c>
      <c r="G44" s="142" t="s">
        <v>108</v>
      </c>
      <c r="H44" s="143">
        <v>25672.27</v>
      </c>
      <c r="I44" s="143">
        <v>29282556.41</v>
      </c>
      <c r="J44" s="144">
        <v>301291.52000000002</v>
      </c>
    </row>
    <row r="45" spans="2:10" x14ac:dyDescent="0.2">
      <c r="B45" s="141" t="s">
        <v>118</v>
      </c>
      <c r="C45" s="141" t="s">
        <v>119</v>
      </c>
      <c r="D45" s="141" t="s">
        <v>119</v>
      </c>
      <c r="E45" s="141" t="s">
        <v>103</v>
      </c>
      <c r="F45" s="141" t="s">
        <v>104</v>
      </c>
      <c r="G45" s="142" t="s">
        <v>105</v>
      </c>
      <c r="H45" s="143">
        <v>5884.16</v>
      </c>
      <c r="I45" s="143">
        <v>6341228.6100000003</v>
      </c>
      <c r="J45" s="144">
        <v>85474.2</v>
      </c>
    </row>
    <row r="46" spans="2:10" x14ac:dyDescent="0.2">
      <c r="B46" s="141" t="s">
        <v>118</v>
      </c>
      <c r="C46" s="141" t="s">
        <v>119</v>
      </c>
      <c r="D46" s="141" t="s">
        <v>119</v>
      </c>
      <c r="E46" s="141" t="s">
        <v>103</v>
      </c>
      <c r="F46" s="141" t="s">
        <v>104</v>
      </c>
      <c r="G46" s="142" t="s">
        <v>106</v>
      </c>
      <c r="H46" s="143">
        <v>2457.96</v>
      </c>
      <c r="I46" s="143">
        <v>1491968.7</v>
      </c>
      <c r="J46" s="144">
        <v>50447.19</v>
      </c>
    </row>
    <row r="47" spans="2:10" x14ac:dyDescent="0.2">
      <c r="B47" s="141" t="s">
        <v>118</v>
      </c>
      <c r="C47" s="141" t="s">
        <v>119</v>
      </c>
      <c r="D47" s="141" t="s">
        <v>119</v>
      </c>
      <c r="E47" s="141" t="s">
        <v>103</v>
      </c>
      <c r="F47" s="141" t="s">
        <v>104</v>
      </c>
      <c r="G47" s="142" t="s">
        <v>107</v>
      </c>
      <c r="H47" s="143">
        <v>1117.93</v>
      </c>
      <c r="I47" s="143">
        <v>1770586.24</v>
      </c>
      <c r="J47" s="144">
        <v>89116.69</v>
      </c>
    </row>
    <row r="48" spans="2:10" x14ac:dyDescent="0.2">
      <c r="B48" s="141" t="s">
        <v>118</v>
      </c>
      <c r="C48" s="141" t="s">
        <v>119</v>
      </c>
      <c r="D48" s="141" t="s">
        <v>119</v>
      </c>
      <c r="E48" s="141" t="s">
        <v>103</v>
      </c>
      <c r="F48" s="141" t="s">
        <v>108</v>
      </c>
      <c r="G48" s="142" t="s">
        <v>108</v>
      </c>
      <c r="H48" s="143">
        <v>1903.33</v>
      </c>
      <c r="I48" s="143">
        <v>3156699.9</v>
      </c>
      <c r="J48" s="144">
        <v>39464.54</v>
      </c>
    </row>
    <row r="49" spans="2:10" x14ac:dyDescent="0.2">
      <c r="B49" s="141" t="s">
        <v>120</v>
      </c>
      <c r="C49" s="141" t="s">
        <v>119</v>
      </c>
      <c r="D49" s="141" t="s">
        <v>119</v>
      </c>
      <c r="E49" s="141" t="s">
        <v>103</v>
      </c>
      <c r="F49" s="141" t="s">
        <v>104</v>
      </c>
      <c r="G49" s="142" t="s">
        <v>105</v>
      </c>
      <c r="H49" s="143">
        <v>7990.75</v>
      </c>
      <c r="I49" s="143">
        <v>10049117.810000001</v>
      </c>
      <c r="J49" s="144">
        <v>134458.54999999999</v>
      </c>
    </row>
    <row r="50" spans="2:10" x14ac:dyDescent="0.2">
      <c r="B50" s="141" t="s">
        <v>120</v>
      </c>
      <c r="C50" s="141" t="s">
        <v>119</v>
      </c>
      <c r="D50" s="141" t="s">
        <v>119</v>
      </c>
      <c r="E50" s="141" t="s">
        <v>103</v>
      </c>
      <c r="F50" s="141" t="s">
        <v>104</v>
      </c>
      <c r="G50" s="142" t="s">
        <v>106</v>
      </c>
      <c r="H50" s="143">
        <v>7589.39</v>
      </c>
      <c r="I50" s="143">
        <v>4847974.99</v>
      </c>
      <c r="J50" s="144">
        <v>224061.93</v>
      </c>
    </row>
    <row r="51" spans="2:10" x14ac:dyDescent="0.2">
      <c r="B51" s="141" t="s">
        <v>120</v>
      </c>
      <c r="C51" s="141" t="s">
        <v>119</v>
      </c>
      <c r="D51" s="141" t="s">
        <v>119</v>
      </c>
      <c r="E51" s="141" t="s">
        <v>103</v>
      </c>
      <c r="F51" s="141" t="s">
        <v>104</v>
      </c>
      <c r="G51" s="142" t="s">
        <v>107</v>
      </c>
      <c r="H51" s="143">
        <v>1192.48</v>
      </c>
      <c r="I51" s="143">
        <v>2150889.06</v>
      </c>
      <c r="J51" s="144">
        <v>73239.87</v>
      </c>
    </row>
    <row r="52" spans="2:10" x14ac:dyDescent="0.2">
      <c r="B52" s="141" t="s">
        <v>120</v>
      </c>
      <c r="C52" s="141" t="s">
        <v>119</v>
      </c>
      <c r="D52" s="141" t="s">
        <v>119</v>
      </c>
      <c r="E52" s="141" t="s">
        <v>103</v>
      </c>
      <c r="F52" s="141" t="s">
        <v>108</v>
      </c>
      <c r="G52" s="142" t="s">
        <v>108</v>
      </c>
      <c r="H52" s="143">
        <v>7230.03</v>
      </c>
      <c r="I52" s="143">
        <v>12003169.699999999</v>
      </c>
      <c r="J52" s="144">
        <v>145248.01</v>
      </c>
    </row>
    <row r="53" spans="2:10" x14ac:dyDescent="0.2">
      <c r="B53" s="141" t="s">
        <v>121</v>
      </c>
      <c r="C53" s="141" t="s">
        <v>119</v>
      </c>
      <c r="D53" s="141" t="s">
        <v>119</v>
      </c>
      <c r="E53" s="141" t="s">
        <v>103</v>
      </c>
      <c r="F53" s="141" t="s">
        <v>104</v>
      </c>
      <c r="G53" s="142" t="s">
        <v>105</v>
      </c>
      <c r="H53" s="143">
        <v>9483.8799999999992</v>
      </c>
      <c r="I53" s="143">
        <v>8880370.7799999993</v>
      </c>
      <c r="J53" s="144">
        <v>182941.16</v>
      </c>
    </row>
    <row r="54" spans="2:10" x14ac:dyDescent="0.2">
      <c r="B54" s="141" t="s">
        <v>121</v>
      </c>
      <c r="C54" s="141" t="s">
        <v>119</v>
      </c>
      <c r="D54" s="141" t="s">
        <v>119</v>
      </c>
      <c r="E54" s="141" t="s">
        <v>103</v>
      </c>
      <c r="F54" s="141" t="s">
        <v>104</v>
      </c>
      <c r="G54" s="142" t="s">
        <v>106</v>
      </c>
      <c r="H54" s="143">
        <v>3463.29</v>
      </c>
      <c r="I54" s="143">
        <v>3195330.5600000001</v>
      </c>
      <c r="J54" s="144">
        <v>121909.26</v>
      </c>
    </row>
    <row r="55" spans="2:10" x14ac:dyDescent="0.2">
      <c r="B55" s="141" t="s">
        <v>121</v>
      </c>
      <c r="C55" s="141" t="s">
        <v>119</v>
      </c>
      <c r="D55" s="141" t="s">
        <v>119</v>
      </c>
      <c r="E55" s="141" t="s">
        <v>103</v>
      </c>
      <c r="F55" s="141" t="s">
        <v>104</v>
      </c>
      <c r="G55" s="142" t="s">
        <v>107</v>
      </c>
      <c r="H55" s="143">
        <v>1513.16</v>
      </c>
      <c r="I55" s="143">
        <v>4229603.46</v>
      </c>
      <c r="J55" s="144">
        <v>179356.09</v>
      </c>
    </row>
    <row r="56" spans="2:10" x14ac:dyDescent="0.2">
      <c r="B56" s="141" t="s">
        <v>121</v>
      </c>
      <c r="C56" s="141" t="s">
        <v>119</v>
      </c>
      <c r="D56" s="141" t="s">
        <v>119</v>
      </c>
      <c r="E56" s="141" t="s">
        <v>103</v>
      </c>
      <c r="F56" s="141" t="s">
        <v>108</v>
      </c>
      <c r="G56" s="142" t="s">
        <v>108</v>
      </c>
      <c r="H56" s="143">
        <v>1906.67</v>
      </c>
      <c r="I56" s="143">
        <v>3590372.21</v>
      </c>
      <c r="J56" s="144">
        <v>45735.72</v>
      </c>
    </row>
    <row r="57" spans="2:10" x14ac:dyDescent="0.2">
      <c r="B57" s="141" t="s">
        <v>122</v>
      </c>
      <c r="C57" s="141" t="s">
        <v>119</v>
      </c>
      <c r="D57" s="141" t="s">
        <v>119</v>
      </c>
      <c r="E57" s="141" t="s">
        <v>103</v>
      </c>
      <c r="F57" s="141" t="s">
        <v>104</v>
      </c>
      <c r="G57" s="142" t="s">
        <v>105</v>
      </c>
      <c r="H57" s="143">
        <v>5895.94</v>
      </c>
      <c r="I57" s="143">
        <v>7281314.8899999997</v>
      </c>
      <c r="J57" s="144">
        <v>110186.01</v>
      </c>
    </row>
    <row r="58" spans="2:10" x14ac:dyDescent="0.2">
      <c r="B58" s="141" t="s">
        <v>122</v>
      </c>
      <c r="C58" s="141" t="s">
        <v>119</v>
      </c>
      <c r="D58" s="141" t="s">
        <v>119</v>
      </c>
      <c r="E58" s="141" t="s">
        <v>103</v>
      </c>
      <c r="F58" s="141" t="s">
        <v>104</v>
      </c>
      <c r="G58" s="142" t="s">
        <v>106</v>
      </c>
      <c r="H58" s="143">
        <v>2591.75</v>
      </c>
      <c r="I58" s="143">
        <v>3434900.08</v>
      </c>
      <c r="J58" s="144">
        <v>68159.86</v>
      </c>
    </row>
    <row r="59" spans="2:10" x14ac:dyDescent="0.2">
      <c r="B59" s="141" t="s">
        <v>122</v>
      </c>
      <c r="C59" s="141" t="s">
        <v>119</v>
      </c>
      <c r="D59" s="141" t="s">
        <v>119</v>
      </c>
      <c r="E59" s="141" t="s">
        <v>103</v>
      </c>
      <c r="F59" s="141" t="s">
        <v>104</v>
      </c>
      <c r="G59" s="142" t="s">
        <v>107</v>
      </c>
      <c r="H59" s="143">
        <v>399.72</v>
      </c>
      <c r="I59" s="143">
        <v>456532.86</v>
      </c>
      <c r="J59" s="144">
        <v>13378.83</v>
      </c>
    </row>
    <row r="60" spans="2:10" x14ac:dyDescent="0.2">
      <c r="B60" s="141" t="s">
        <v>122</v>
      </c>
      <c r="C60" s="141" t="s">
        <v>119</v>
      </c>
      <c r="D60" s="141" t="s">
        <v>119</v>
      </c>
      <c r="E60" s="141" t="s">
        <v>103</v>
      </c>
      <c r="F60" s="141" t="s">
        <v>108</v>
      </c>
      <c r="G60" s="142" t="s">
        <v>108</v>
      </c>
      <c r="H60" s="143">
        <v>2012.64</v>
      </c>
      <c r="I60" s="143">
        <v>2400405.71</v>
      </c>
      <c r="J60" s="144">
        <v>16032.29</v>
      </c>
    </row>
    <row r="61" spans="2:10" x14ac:dyDescent="0.2">
      <c r="B61" s="141" t="s">
        <v>123</v>
      </c>
      <c r="C61" s="141" t="s">
        <v>119</v>
      </c>
      <c r="D61" s="141" t="s">
        <v>119</v>
      </c>
      <c r="E61" s="141" t="s">
        <v>103</v>
      </c>
      <c r="F61" s="141" t="s">
        <v>104</v>
      </c>
      <c r="G61" s="142" t="s">
        <v>105</v>
      </c>
      <c r="H61" s="143">
        <v>16386.88</v>
      </c>
      <c r="I61" s="143">
        <v>21192465.329999998</v>
      </c>
      <c r="J61" s="144">
        <v>282561.5</v>
      </c>
    </row>
    <row r="62" spans="2:10" x14ac:dyDescent="0.2">
      <c r="B62" s="141" t="s">
        <v>123</v>
      </c>
      <c r="C62" s="141" t="s">
        <v>119</v>
      </c>
      <c r="D62" s="141" t="s">
        <v>119</v>
      </c>
      <c r="E62" s="141" t="s">
        <v>103</v>
      </c>
      <c r="F62" s="141" t="s">
        <v>104</v>
      </c>
      <c r="G62" s="142" t="s">
        <v>106</v>
      </c>
      <c r="H62" s="143">
        <v>7569.45</v>
      </c>
      <c r="I62" s="143">
        <v>7835247.9199999999</v>
      </c>
      <c r="J62" s="144">
        <v>259004.79</v>
      </c>
    </row>
    <row r="63" spans="2:10" x14ac:dyDescent="0.2">
      <c r="B63" s="141" t="s">
        <v>123</v>
      </c>
      <c r="C63" s="141" t="s">
        <v>119</v>
      </c>
      <c r="D63" s="141" t="s">
        <v>119</v>
      </c>
      <c r="E63" s="141" t="s">
        <v>103</v>
      </c>
      <c r="F63" s="141" t="s">
        <v>104</v>
      </c>
      <c r="G63" s="142" t="s">
        <v>107</v>
      </c>
      <c r="H63" s="143">
        <v>2177.39</v>
      </c>
      <c r="I63" s="143">
        <v>3159948.04</v>
      </c>
      <c r="J63" s="144">
        <v>128889.4</v>
      </c>
    </row>
    <row r="64" spans="2:10" x14ac:dyDescent="0.2">
      <c r="B64" s="141" t="s">
        <v>123</v>
      </c>
      <c r="C64" s="141" t="s">
        <v>119</v>
      </c>
      <c r="D64" s="141" t="s">
        <v>119</v>
      </c>
      <c r="E64" s="141" t="s">
        <v>103</v>
      </c>
      <c r="F64" s="141" t="s">
        <v>108</v>
      </c>
      <c r="G64" s="142" t="s">
        <v>108</v>
      </c>
      <c r="H64" s="143">
        <v>7395.5</v>
      </c>
      <c r="I64" s="143">
        <v>11967856.279999999</v>
      </c>
      <c r="J64" s="144">
        <v>114251.47</v>
      </c>
    </row>
    <row r="65" spans="2:10" x14ac:dyDescent="0.2">
      <c r="B65" s="141" t="s">
        <v>124</v>
      </c>
      <c r="C65" s="141" t="s">
        <v>125</v>
      </c>
      <c r="D65" s="141" t="s">
        <v>126</v>
      </c>
      <c r="E65" s="141" t="s">
        <v>103</v>
      </c>
      <c r="F65" s="141" t="s">
        <v>104</v>
      </c>
      <c r="G65" s="142" t="s">
        <v>105</v>
      </c>
      <c r="H65" s="143">
        <v>6892.06</v>
      </c>
      <c r="I65" s="143">
        <v>7273293.71</v>
      </c>
      <c r="J65" s="144">
        <v>75735.64</v>
      </c>
    </row>
    <row r="66" spans="2:10" x14ac:dyDescent="0.2">
      <c r="B66" s="141" t="s">
        <v>124</v>
      </c>
      <c r="C66" s="141" t="s">
        <v>125</v>
      </c>
      <c r="D66" s="141" t="s">
        <v>126</v>
      </c>
      <c r="E66" s="141" t="s">
        <v>103</v>
      </c>
      <c r="F66" s="141" t="s">
        <v>104</v>
      </c>
      <c r="G66" s="142" t="s">
        <v>106</v>
      </c>
      <c r="H66" s="143">
        <v>2955.29</v>
      </c>
      <c r="I66" s="143">
        <v>2710100.05</v>
      </c>
      <c r="J66" s="144">
        <v>66082.63</v>
      </c>
    </row>
    <row r="67" spans="2:10" x14ac:dyDescent="0.2">
      <c r="B67" s="141" t="s">
        <v>124</v>
      </c>
      <c r="C67" s="141" t="s">
        <v>125</v>
      </c>
      <c r="D67" s="141" t="s">
        <v>126</v>
      </c>
      <c r="E67" s="141" t="s">
        <v>103</v>
      </c>
      <c r="F67" s="141" t="s">
        <v>104</v>
      </c>
      <c r="G67" s="142" t="s">
        <v>107</v>
      </c>
      <c r="H67" s="143">
        <v>3087.02</v>
      </c>
      <c r="I67" s="143">
        <v>1016258.68</v>
      </c>
      <c r="J67" s="144">
        <v>12519.7</v>
      </c>
    </row>
    <row r="68" spans="2:10" x14ac:dyDescent="0.2">
      <c r="B68" s="141" t="s">
        <v>124</v>
      </c>
      <c r="C68" s="141" t="s">
        <v>125</v>
      </c>
      <c r="D68" s="141" t="s">
        <v>126</v>
      </c>
      <c r="E68" s="141" t="s">
        <v>103</v>
      </c>
      <c r="F68" s="141" t="s">
        <v>108</v>
      </c>
      <c r="G68" s="142" t="s">
        <v>108</v>
      </c>
      <c r="H68" s="143">
        <v>952.79</v>
      </c>
      <c r="I68" s="143">
        <v>1391490</v>
      </c>
      <c r="J68" s="144">
        <v>6615.67</v>
      </c>
    </row>
    <row r="69" spans="2:10" x14ac:dyDescent="0.2">
      <c r="B69" s="141" t="s">
        <v>127</v>
      </c>
      <c r="C69" s="141" t="s">
        <v>125</v>
      </c>
      <c r="D69" s="141" t="s">
        <v>126</v>
      </c>
      <c r="E69" s="141" t="s">
        <v>103</v>
      </c>
      <c r="F69" s="141" t="s">
        <v>104</v>
      </c>
      <c r="G69" s="142" t="s">
        <v>105</v>
      </c>
      <c r="H69" s="143">
        <v>1909.17</v>
      </c>
      <c r="I69" s="143">
        <v>4228388.0199999996</v>
      </c>
      <c r="J69" s="144">
        <v>34271.919999999998</v>
      </c>
    </row>
    <row r="70" spans="2:10" x14ac:dyDescent="0.2">
      <c r="B70" s="141" t="s">
        <v>127</v>
      </c>
      <c r="C70" s="141" t="s">
        <v>125</v>
      </c>
      <c r="D70" s="141" t="s">
        <v>126</v>
      </c>
      <c r="E70" s="141" t="s">
        <v>103</v>
      </c>
      <c r="F70" s="141" t="s">
        <v>104</v>
      </c>
      <c r="G70" s="142" t="s">
        <v>106</v>
      </c>
      <c r="H70" s="143">
        <v>533.79</v>
      </c>
      <c r="I70" s="143">
        <v>241782.31</v>
      </c>
      <c r="J70" s="144">
        <v>18528.34</v>
      </c>
    </row>
    <row r="71" spans="2:10" x14ac:dyDescent="0.2">
      <c r="B71" s="141" t="s">
        <v>127</v>
      </c>
      <c r="C71" s="141" t="s">
        <v>125</v>
      </c>
      <c r="D71" s="141" t="s">
        <v>126</v>
      </c>
      <c r="E71" s="141" t="s">
        <v>103</v>
      </c>
      <c r="F71" s="141" t="s">
        <v>104</v>
      </c>
      <c r="G71" s="142" t="s">
        <v>107</v>
      </c>
      <c r="H71" s="143">
        <v>130.47999999999999</v>
      </c>
      <c r="I71" s="143">
        <v>158836.78</v>
      </c>
      <c r="J71" s="144">
        <v>5254.84</v>
      </c>
    </row>
    <row r="72" spans="2:10" x14ac:dyDescent="0.2">
      <c r="B72" s="141" t="s">
        <v>127</v>
      </c>
      <c r="C72" s="141" t="s">
        <v>125</v>
      </c>
      <c r="D72" s="141" t="s">
        <v>126</v>
      </c>
      <c r="E72" s="141" t="s">
        <v>103</v>
      </c>
      <c r="F72" s="141" t="s">
        <v>108</v>
      </c>
      <c r="G72" s="142" t="s">
        <v>108</v>
      </c>
      <c r="H72" s="143">
        <v>3516.62</v>
      </c>
      <c r="I72" s="143">
        <v>5395553.2400000002</v>
      </c>
      <c r="J72" s="144">
        <v>67771.149999999994</v>
      </c>
    </row>
    <row r="73" spans="2:10" x14ac:dyDescent="0.2">
      <c r="B73" s="141" t="s">
        <v>128</v>
      </c>
      <c r="C73" s="141" t="s">
        <v>125</v>
      </c>
      <c r="D73" s="141" t="s">
        <v>126</v>
      </c>
      <c r="E73" s="141" t="s">
        <v>103</v>
      </c>
      <c r="F73" s="141" t="s">
        <v>104</v>
      </c>
      <c r="G73" s="142" t="s">
        <v>105</v>
      </c>
      <c r="H73" s="143">
        <v>4087.82</v>
      </c>
      <c r="I73" s="143">
        <v>3921146.42</v>
      </c>
      <c r="J73" s="144">
        <v>41998.97</v>
      </c>
    </row>
    <row r="74" spans="2:10" x14ac:dyDescent="0.2">
      <c r="B74" s="141" t="s">
        <v>128</v>
      </c>
      <c r="C74" s="141" t="s">
        <v>125</v>
      </c>
      <c r="D74" s="141" t="s">
        <v>126</v>
      </c>
      <c r="E74" s="141" t="s">
        <v>103</v>
      </c>
      <c r="F74" s="141" t="s">
        <v>104</v>
      </c>
      <c r="G74" s="142" t="s">
        <v>106</v>
      </c>
      <c r="H74" s="143">
        <v>801.06</v>
      </c>
      <c r="I74" s="143">
        <v>515811.31</v>
      </c>
      <c r="J74" s="144">
        <v>13955.5</v>
      </c>
    </row>
    <row r="75" spans="2:10" x14ac:dyDescent="0.2">
      <c r="B75" s="141" t="s">
        <v>128</v>
      </c>
      <c r="C75" s="141" t="s">
        <v>125</v>
      </c>
      <c r="D75" s="141" t="s">
        <v>126</v>
      </c>
      <c r="E75" s="141" t="s">
        <v>103</v>
      </c>
      <c r="F75" s="141" t="s">
        <v>104</v>
      </c>
      <c r="G75" s="142" t="s">
        <v>107</v>
      </c>
      <c r="H75" s="143">
        <v>314.58</v>
      </c>
      <c r="I75" s="143">
        <v>704063.59</v>
      </c>
      <c r="J75" s="144">
        <v>21940.75</v>
      </c>
    </row>
    <row r="76" spans="2:10" x14ac:dyDescent="0.2">
      <c r="B76" s="141" t="s">
        <v>128</v>
      </c>
      <c r="C76" s="141" t="s">
        <v>125</v>
      </c>
      <c r="D76" s="141" t="s">
        <v>126</v>
      </c>
      <c r="E76" s="141" t="s">
        <v>103</v>
      </c>
      <c r="F76" s="141" t="s">
        <v>108</v>
      </c>
      <c r="G76" s="142" t="s">
        <v>108</v>
      </c>
      <c r="H76" s="143">
        <v>3674.62</v>
      </c>
      <c r="I76" s="143">
        <v>5507902.9299999997</v>
      </c>
      <c r="J76" s="144">
        <v>58241.5</v>
      </c>
    </row>
    <row r="77" spans="2:10" x14ac:dyDescent="0.2">
      <c r="B77" s="141" t="s">
        <v>129</v>
      </c>
      <c r="C77" s="141" t="s">
        <v>125</v>
      </c>
      <c r="D77" s="141" t="s">
        <v>126</v>
      </c>
      <c r="E77" s="141" t="s">
        <v>103</v>
      </c>
      <c r="F77" s="141" t="s">
        <v>104</v>
      </c>
      <c r="G77" s="142" t="s">
        <v>105</v>
      </c>
      <c r="H77" s="143">
        <v>2152.87</v>
      </c>
      <c r="I77" s="143">
        <v>2692130.51</v>
      </c>
      <c r="J77" s="144">
        <v>21436.84</v>
      </c>
    </row>
    <row r="78" spans="2:10" x14ac:dyDescent="0.2">
      <c r="B78" s="141" t="s">
        <v>129</v>
      </c>
      <c r="C78" s="141" t="s">
        <v>125</v>
      </c>
      <c r="D78" s="141" t="s">
        <v>126</v>
      </c>
      <c r="E78" s="141" t="s">
        <v>103</v>
      </c>
      <c r="F78" s="141" t="s">
        <v>104</v>
      </c>
      <c r="G78" s="142" t="s">
        <v>106</v>
      </c>
      <c r="H78" s="143">
        <v>1328</v>
      </c>
      <c r="I78" s="143">
        <v>1376417.71</v>
      </c>
      <c r="J78" s="144">
        <v>35359.620000000003</v>
      </c>
    </row>
    <row r="79" spans="2:10" x14ac:dyDescent="0.2">
      <c r="B79" s="141" t="s">
        <v>129</v>
      </c>
      <c r="C79" s="141" t="s">
        <v>125</v>
      </c>
      <c r="D79" s="141" t="s">
        <v>126</v>
      </c>
      <c r="E79" s="141" t="s">
        <v>103</v>
      </c>
      <c r="F79" s="141" t="s">
        <v>104</v>
      </c>
      <c r="G79" s="142" t="s">
        <v>107</v>
      </c>
      <c r="H79" s="143">
        <v>1286.02</v>
      </c>
      <c r="I79" s="143">
        <v>394393.14</v>
      </c>
      <c r="J79" s="144">
        <v>2663.02</v>
      </c>
    </row>
    <row r="80" spans="2:10" x14ac:dyDescent="0.2">
      <c r="B80" s="141" t="s">
        <v>129</v>
      </c>
      <c r="C80" s="141" t="s">
        <v>125</v>
      </c>
      <c r="D80" s="141" t="s">
        <v>126</v>
      </c>
      <c r="E80" s="141" t="s">
        <v>103</v>
      </c>
      <c r="F80" s="141" t="s">
        <v>108</v>
      </c>
      <c r="G80" s="142" t="s">
        <v>108</v>
      </c>
      <c r="H80" s="143">
        <v>632.64</v>
      </c>
      <c r="I80" s="143">
        <v>1094817.21</v>
      </c>
      <c r="J80" s="144">
        <v>5464.08</v>
      </c>
    </row>
  </sheetData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BBDD</vt:lpstr>
      <vt:lpstr>C8</vt:lpstr>
      <vt:lpstr>C9</vt:lpstr>
      <vt:lpstr>C10</vt:lpstr>
      <vt:lpstr>C11</vt:lpstr>
      <vt:lpstr>C12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Veronica Kunze Neubauer</cp:lastModifiedBy>
  <cp:lastPrinted>2017-04-21T13:41:38Z</cp:lastPrinted>
  <dcterms:created xsi:type="dcterms:W3CDTF">2015-03-23T19:04:15Z</dcterms:created>
  <dcterms:modified xsi:type="dcterms:W3CDTF">2018-02-05T20:49:09Z</dcterms:modified>
</cp:coreProperties>
</file>